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0" yWindow="-120" windowWidth="19440" windowHeight="11760" firstSheet="3" activeTab="4"/>
  </bookViews>
  <sheets>
    <sheet name="1. Instrumento PEI2019-2022" sheetId="12" state="hidden" r:id="rId1"/>
    <sheet name="Mapa_Estrategico" sheetId="14" state="hidden" r:id="rId2"/>
    <sheet name=" Plan Estratégico Sectorial " sheetId="5" state="hidden" r:id="rId3"/>
    <sheet name="Gestion Estrategica" sheetId="16" r:id="rId4"/>
    <sheet name="Plan estrategico FPS 2019" sheetId="15" r:id="rId5"/>
    <sheet name="Orientacion al MIPG" sheetId="13" r:id="rId6"/>
  </sheets>
  <externalReferences>
    <externalReference r:id="rId7"/>
    <externalReference r:id="rId8"/>
  </externalReferences>
  <definedNames>
    <definedName name="_xlnm._FilterDatabase" localSheetId="2" hidden="1">' Plan Estratégico Sectorial '!$C$8:$AM$362</definedName>
    <definedName name="_xlnm._FilterDatabase" localSheetId="4" hidden="1">'Plan estrategico FPS 2019'!$A$12:$S$46</definedName>
    <definedName name="_xlnm.Print_Area" localSheetId="0">'1. Instrumento PEI2019-2022'!$D$1:$R$31</definedName>
    <definedName name="_xlnm.Print_Area" localSheetId="4">'Plan estrategico FPS 2019'!$B$2:$S$26</definedName>
    <definedName name="ciudadano" localSheetId="1">#REF!</definedName>
    <definedName name="ciudadano" localSheetId="5">#REF!</definedName>
    <definedName name="ciudadano">#REF!</definedName>
    <definedName name="nindicador" localSheetId="1">[1]FICHA_DEL_INDICADOR!$AN$60:$AQ$60</definedName>
    <definedName name="nindicador" localSheetId="5">[1]FICHA_DEL_INDICADOR!$AN$60:$AQ$60</definedName>
    <definedName name="nindicador">[2]FICHA_DEL_INDICADOR!$AN$60:$AQ$60</definedName>
    <definedName name="rendicion" localSheetId="1">#REF!</definedName>
    <definedName name="rendicion" localSheetId="5">#REF!</definedName>
    <definedName name="rendicion">#REF!</definedName>
    <definedName name="RIESGO" localSheetId="1">#REF!</definedName>
    <definedName name="RIESGO" localSheetId="5">#REF!</definedName>
    <definedName name="RIESGO">#REF!</definedName>
    <definedName name="_xlnm.Print_Titles" localSheetId="0">'1. Instrumento PEI2019-2022'!$4:$5</definedName>
    <definedName name="_xlnm.Print_Titles" localSheetId="4">'Plan estrategico FPS 2019'!$6:$12</definedName>
    <definedName name="tramites" localSheetId="1">#REF!</definedName>
    <definedName name="tramites" localSheetId="5">#REF!</definedName>
    <definedName name="tramites">#REF!</definedName>
    <definedName name="transparencia" localSheetId="1">#REF!</definedName>
    <definedName name="transparencia" localSheetId="5">#REF!</definedName>
    <definedName name="transparencia">#REF!</definedName>
    <definedName name="Z_1D61B3C1_7A77_4A0B_96DC_2B5DF567366B_.wvu.Cols" localSheetId="4" hidden="1">'Plan estrategico FPS 2019'!#REF!,'Plan estrategico FPS 2019'!#REF!,'Plan estrategico FPS 2019'!$N:$N,'Plan estrategico FPS 2019'!#REF!,'Plan estrategico FPS 2019'!#REF!,'Plan estrategico FPS 2019'!#REF!</definedName>
    <definedName name="Z_1D61B3C1_7A77_4A0B_96DC_2B5DF567366B_.wvu.Rows" localSheetId="4" hidden="1">'Plan estrategico FPS 2019'!$6:$10</definedName>
    <definedName name="Z_48364A2E_2667_48B4_9A59_AB6678F42C28_.wvu.Cols" localSheetId="4" hidden="1">'Plan estrategico FPS 2019'!#REF!,'Plan estrategico FPS 2019'!#REF!,'Plan estrategico FPS 2019'!$N:$N,'Plan estrategico FPS 2019'!#REF!,'Plan estrategico FPS 2019'!#REF!,'Plan estrategico FPS 2019'!#REF!</definedName>
    <definedName name="Z_48364A2E_2667_48B4_9A59_AB6678F42C28_.wvu.Rows" localSheetId="4" hidden="1">'Plan estrategico FPS 2019'!$6:$10</definedName>
    <definedName name="Z_682E47A4_A7B2_481E_B815_0A065AAF9F6D_.wvu.Cols" localSheetId="4" hidden="1">'Plan estrategico FPS 2019'!#REF!,'Plan estrategico FPS 2019'!#REF!,'Plan estrategico FPS 2019'!$N:$N,'Plan estrategico FPS 2019'!#REF!,'Plan estrategico FPS 2019'!#REF!,'Plan estrategico FPS 2019'!#REF!</definedName>
    <definedName name="Z_682E47A4_A7B2_481E_B815_0A065AAF9F6D_.wvu.Rows" localSheetId="4" hidden="1">'Plan estrategico FPS 2019'!$6:$10</definedName>
    <definedName name="Z_7D094840_7398_4769_B64F_270BD6881687_.wvu.Cols" localSheetId="4" hidden="1">'Plan estrategico FPS 2019'!#REF!,'Plan estrategico FPS 2019'!#REF!,'Plan estrategico FPS 2019'!$N:$N,'Plan estrategico FPS 2019'!#REF!,'Plan estrategico FPS 2019'!#REF!,'Plan estrategico FPS 2019'!#REF!</definedName>
    <definedName name="Z_7D094840_7398_4769_B64F_270BD6881687_.wvu.Rows" localSheetId="4" hidden="1">'Plan estrategico FPS 2019'!$6:$10</definedName>
    <definedName name="Z_C44AF4B1_BE35_49D2_98CE_49EBB85C4646_.wvu.Cols" localSheetId="4" hidden="1">'Plan estrategico FPS 2019'!#REF!,'Plan estrategico FPS 2019'!#REF!,'Plan estrategico FPS 2019'!$N:$N,'Plan estrategico FPS 2019'!#REF!,'Plan estrategico FPS 2019'!#REF!,'Plan estrategico FPS 2019'!#REF!</definedName>
    <definedName name="Z_C44AF4B1_BE35_49D2_98CE_49EBB85C4646_.wvu.Rows" localSheetId="4" hidden="1">'Plan estrategico FPS 2019'!$6:$10</definedName>
    <definedName name="Z_CBBA2866_5A48_4F3E_9F2A_B116649EB1EB_.wvu.Cols" localSheetId="4" hidden="1">'Plan estrategico FPS 2019'!#REF!,'Plan estrategico FPS 2019'!#REF!,'Plan estrategico FPS 2019'!$N:$N,'Plan estrategico FPS 2019'!#REF!,'Plan estrategico FPS 2019'!#REF!,'Plan estrategico FPS 2019'!#REF!</definedName>
    <definedName name="Z_CBBA2866_5A48_4F3E_9F2A_B116649EB1EB_.wvu.Rows" localSheetId="4" hidden="1">'Plan estrategico FPS 2019'!$6:$10</definedName>
    <definedName name="Z_F5DF230C_50C0_44E9_871C_7A264399C02F_.wvu.Cols" localSheetId="4" hidden="1">'Plan estrategico FPS 2019'!#REF!,'Plan estrategico FPS 2019'!#REF!,'Plan estrategico FPS 2019'!$N:$N,'Plan estrategico FPS 2019'!#REF!,'Plan estrategico FPS 2019'!#REF!,'Plan estrategico FPS 2019'!#REF!</definedName>
    <definedName name="Z_F5DF230C_50C0_44E9_871C_7A264399C02F_.wvu.Rows" localSheetId="4" hidden="1">'Plan estrategico FPS 2019'!$6:$10</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61" i="15" l="1"/>
</calcChain>
</file>

<file path=xl/sharedStrings.xml><?xml version="1.0" encoding="utf-8"?>
<sst xmlns="http://schemas.openxmlformats.org/spreadsheetml/2006/main" count="5962" uniqueCount="1086">
  <si>
    <t>METAS</t>
  </si>
  <si>
    <t>Nombre de la Tarea</t>
  </si>
  <si>
    <t>Descripción de la Tarea y Entregable</t>
  </si>
  <si>
    <t>Políticas MIPG</t>
  </si>
  <si>
    <t>Nombre</t>
  </si>
  <si>
    <t>Indicador</t>
  </si>
  <si>
    <t>Categoría</t>
  </si>
  <si>
    <t>Fecha Inicial programada</t>
  </si>
  <si>
    <t>Fecha Final programada</t>
  </si>
  <si>
    <t>Meta Cuatrienal</t>
  </si>
  <si>
    <t>Fórmula</t>
  </si>
  <si>
    <t>Línea base</t>
  </si>
  <si>
    <t>PLANEACIÓN ESTRATÉGICA SECTORIAL 2019-2022</t>
  </si>
  <si>
    <t>POLÍTICA</t>
  </si>
  <si>
    <t>NOMBRE INDICADOR</t>
  </si>
  <si>
    <t xml:space="preserve">FRECUENCIA </t>
  </si>
  <si>
    <t xml:space="preserve">HERRAMIENTA DE SEGUIMIENTO </t>
  </si>
  <si>
    <t>Metas anuales</t>
  </si>
  <si>
    <t>METAS CUATRIENIO</t>
  </si>
  <si>
    <t>OBSERVACIONES</t>
  </si>
  <si>
    <t>Anual</t>
  </si>
  <si>
    <t>N/A</t>
  </si>
  <si>
    <t>SMGI</t>
  </si>
  <si>
    <t>OBJETIVO</t>
  </si>
  <si>
    <t>PERSPECTIVA</t>
  </si>
  <si>
    <t>INICIATIVA</t>
  </si>
  <si>
    <t>NO APLICA</t>
  </si>
  <si>
    <t>Talento Humano</t>
  </si>
  <si>
    <t>Integridad</t>
  </si>
  <si>
    <t>Gestión Presupuestal y Eficiencia del Gasto Público</t>
  </si>
  <si>
    <t>Fortalecimiento Organizacional y Simplificación de Procesos</t>
  </si>
  <si>
    <t>Gobierno Digital: TIC para la Gestión y Seguridad de la información</t>
  </si>
  <si>
    <t>Seguridad Digital</t>
  </si>
  <si>
    <t>Defensa Jurídica</t>
  </si>
  <si>
    <t>Servicio al ciudadano</t>
  </si>
  <si>
    <t>Racionalización de Trámites</t>
  </si>
  <si>
    <t>Participación Ciudadana en la Gestión Pública</t>
  </si>
  <si>
    <t>Gobierno Digital: TIC para el servicio y TIC para Gobierno Abierto</t>
  </si>
  <si>
    <t>Información y Comunicación</t>
  </si>
  <si>
    <t>Gestión Documental</t>
  </si>
  <si>
    <t>Transparencia, acceso a la información pública y lucha contra la corrupción</t>
  </si>
  <si>
    <t>Gestión del Conocimiento y la Innovación</t>
  </si>
  <si>
    <t>-Plan Anual mensualizado de caja-PAC
-Plan Anual de Adquisiciones -PAA
-Acuerdos marco de precios
-Anteproyecto de presupuesto</t>
  </si>
  <si>
    <t>-Caracterización de ciudadanos, usuarios o grupos de interés
-Política de Transparencia, Participación y Servicio al Ciudadano
-Sistema de Información para el registro de PQRSD
-Política de tratamiento de datos personales
-Reglamento interno para la gestión de peticiones y quejas recibidas</t>
  </si>
  <si>
    <t>-Inventario de Trámites y OPA´s actualizado 
-Estrategia de racionalización de trámites formulada e implementada
-Resultados de la racionalización cuantificados y difundidos</t>
  </si>
  <si>
    <t>GESTIÓN CON VALORES PARA EL RESULTADO (Ventanilla hacia adentro)</t>
  </si>
  <si>
    <t>GESTIÓN CON VALORES PARA EL RESULTADO (Ventanilla hacia afuera)</t>
  </si>
  <si>
    <t>GESTIÓN MISIONAL</t>
  </si>
  <si>
    <t>GESTIÓN DE CAPACIDADES INSTITUCIONALES</t>
  </si>
  <si>
    <t>PRODUCTO</t>
  </si>
  <si>
    <t xml:space="preserve">Fortalecer las relaciones de las entidades del Sector con sus grupos de valor </t>
  </si>
  <si>
    <t>Promedio de ejecución del presupuesto de las entidades del sector hacienda</t>
  </si>
  <si>
    <t>Semestral  (Orientador)</t>
  </si>
  <si>
    <t>Implementar buenas practicas para la administración de recursos financieros en las Entidades del Sector Hacienda</t>
  </si>
  <si>
    <t>TAREAS</t>
  </si>
  <si>
    <t>NO</t>
  </si>
  <si>
    <t>SI</t>
  </si>
  <si>
    <t>Desarrollar mecanismos para un adecuado ejercicio de defensa jurídica de las Entidades del Sector Hacienda.</t>
  </si>
  <si>
    <t xml:space="preserve">Anual </t>
  </si>
  <si>
    <t xml:space="preserve">Fortalecer la  Gestión de Documental en las entidades del Sector Hacienda   </t>
  </si>
  <si>
    <t>Si MHCP
NO Entidades</t>
  </si>
  <si>
    <t>Estrategia de Participación Ciudadana y Rendición de Cuentas</t>
  </si>
  <si>
    <t>Cumplimiento publicación de la información que a la luz de la ley 1712 de 2014</t>
  </si>
  <si>
    <t>-Plan Institucional de Archivos PINAR
-Política de Gestión Documental
-Programa de Gestión Documental PGD
-Sistema Integrado de Conservación SIC</t>
  </si>
  <si>
    <t xml:space="preserve">
'- Implementación de Política Nacional de Seguridad Digital</t>
  </si>
  <si>
    <t>-Plan Estratégico de Talento Humano</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</si>
  <si>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t>
  </si>
  <si>
    <t>GESTIÓN PARA EL RESULTADO</t>
  </si>
  <si>
    <t>% de Entidades que racionalizaron al menos un trámite u otro procedimiento administrativo registrado en el SUIT</t>
  </si>
  <si>
    <t>Línea Base</t>
  </si>
  <si>
    <t xml:space="preserve">% Entidades del Sector Hacienda que vincularon acciones de participación ciudadana en desarrollo de su gestión institucional  </t>
  </si>
  <si>
    <t xml:space="preserve">Contribuir al logro de los pactos del Plan Nacional de Desarrollo en los cuales participa el Sector Hacienda
</t>
  </si>
  <si>
    <t xml:space="preserve">SIGOB </t>
  </si>
  <si>
    <t>Recaudo neto tributario como % del PIB</t>
  </si>
  <si>
    <t>13,6% p</t>
  </si>
  <si>
    <t>-3,1 p</t>
  </si>
  <si>
    <t>-2,4 %</t>
  </si>
  <si>
    <t>-1,8%</t>
  </si>
  <si>
    <t>-1,4%</t>
  </si>
  <si>
    <t>Balance total del GNC (% del PIB) *</t>
  </si>
  <si>
    <t xml:space="preserve">** Política incluida al MIPG por el DAFP mediante Decreto 1299 de 2018. A la espera de la definición de directrices para incluir actividades e indicador. </t>
  </si>
  <si>
    <t>No aplica</t>
  </si>
  <si>
    <t>Cumplir en un 95% con los compromisos adquiridos por el Sector en el PND.</t>
  </si>
  <si>
    <t>Por definir</t>
  </si>
  <si>
    <t>Racionalizar por Entidad al menos un trámite u otros procedimientos administrativos registrados en SUIT al año.</t>
  </si>
  <si>
    <t xml:space="preserve">Promover el seguimiento y mejora continua de las acciones que se realizan para fortalecer las relaciones con los grupos de valor en las entidades del sector hacienda.
</t>
  </si>
  <si>
    <t>SINERGIA</t>
  </si>
  <si>
    <t>Promedio de cumplimiento de los indicadores del sector que aportan al PND registrados en SINERGIA</t>
  </si>
  <si>
    <t>Contribuir a la obtención de niveles de excelencia en el ejercicio de la función disciplinaria</t>
  </si>
  <si>
    <t xml:space="preserve">Promedio de cumplimiento de participación en las sesiones del Colectivo Sectorial de Control Disciplinario Interno </t>
  </si>
  <si>
    <t xml:space="preserve">Promedio de cumplimiento de participación en las actividades llevadas a cabo por el Colectivo Sectorial de Control Disciplinario Interno </t>
  </si>
  <si>
    <t>Fortalecer la estructura organizacional y por procesos de las entidades del Sector Hacienda</t>
  </si>
  <si>
    <t>Desarrollar acciones encaminadas a fortalecer la estructura organizacional y por procesos de la entidades del Sector Hacienda</t>
  </si>
  <si>
    <t>Porcentaje de avance de las acciones de fortalecimiento organizacional y por procesos</t>
  </si>
  <si>
    <t>Cumplir en un 95% con las acciones definidas</t>
  </si>
  <si>
    <t>Pendiente cálculo</t>
  </si>
  <si>
    <t>Pendiente definición DAFP</t>
  </si>
  <si>
    <t>AVANCE PLAN ESTRATÉGICO SECTOR HACIENDA  2019-2022</t>
  </si>
  <si>
    <t>Mejora Normativa **</t>
  </si>
  <si>
    <t xml:space="preserve">Perspectiva </t>
  </si>
  <si>
    <t xml:space="preserve">Objetivo </t>
  </si>
  <si>
    <t>Entidad</t>
  </si>
  <si>
    <t>Fortalecer la Gestión TIC y de la Información en las Entidades del Sector Hacienda</t>
  </si>
  <si>
    <t>Fortalecer las capacidades institucionales de las entidades del sector hacienda</t>
  </si>
  <si>
    <t>* El indicador debe actualizarse año a año, conforme lo acordado por el Comité Consultivo de la Regla Fiscal (CCRF)</t>
  </si>
  <si>
    <t xml:space="preserve">85% de las entidades a las cuales aplica, al menos con 4 trámites u otros procedimientos administrativos racionalizados registrados en SUIT </t>
  </si>
  <si>
    <t>Se aumenta la meta teniendo encuentra la estrategia de "Estado Simple, Colombia Ágil"  , antes era 80%</t>
  </si>
  <si>
    <t>- Plan de Seguridad y Privacidad de la Información
- Estrategia de TI
- Gobierno de TI
- Documentación de los procesos
- Sistema de información
- Políticas documentadas
- Sistema Integrado de PQRSD</t>
  </si>
  <si>
    <t xml:space="preserve">-Manejo ambiental institucional
-Modernización institucional
-Estructura orgánica,
-Esquema de negocio,
-Cadena de valor,
-Planta de personal relación "procesos-estructura-planta"
-Modelo de Operación por Procesos </t>
  </si>
  <si>
    <t>Fortalecer el Gobierno Digital en las entidades del SH</t>
  </si>
  <si>
    <t>Fortalecer la Seguridad Digital en las entidades del SH</t>
  </si>
  <si>
    <t>Promedio de definición y actualización del plan estratégico  institucional de TI  de las entidades del Sector Hacienda.</t>
  </si>
  <si>
    <t>Promedio de ejecución del plan estratégico de TI  Sectorial</t>
  </si>
  <si>
    <t>Promedio de Implementación del Anexo 4 de la Guía de Gestión de Riesgos de Gestión, corrupción y Seguridad Digital</t>
  </si>
  <si>
    <t>25 % de las entidades</t>
  </si>
  <si>
    <t>35 % de las entidades</t>
  </si>
  <si>
    <t>50 % de las entidades</t>
  </si>
  <si>
    <t>70% de las entidades</t>
  </si>
  <si>
    <t>5 % de las actividades ejecutadas</t>
  </si>
  <si>
    <t>20 % de las actividades ejecutadas</t>
  </si>
  <si>
    <t>50% de las actividades ejecutadas</t>
  </si>
  <si>
    <t>70% de las actividades ejecutadas</t>
  </si>
  <si>
    <t>25 % de las actividades ejecutadas</t>
  </si>
  <si>
    <t>90 % de las actividades ejecutadas</t>
  </si>
  <si>
    <t>DEFINICIÓN PLANEACIÓN  ESTRATÉGICA SECTORIAL 2019-2022</t>
  </si>
  <si>
    <t>DIMENSION MIPG</t>
  </si>
  <si>
    <t>Dimensión MIPG</t>
  </si>
  <si>
    <t xml:space="preserve">Iniciativa </t>
  </si>
  <si>
    <t>PLAN DE ACCIÓN SECTORIAL 2019</t>
  </si>
  <si>
    <t xml:space="preserve">Responsable para documentar </t>
  </si>
  <si>
    <t>Fortalecer la implementación de la política del Talento Humano en las Entidades del Sector</t>
  </si>
  <si>
    <t>Porcentaje de avance en la implementación de las rutas de creación de valor</t>
  </si>
  <si>
    <t xml:space="preserve">
-Plan de Gestión del Código de Integridad</t>
  </si>
  <si>
    <t>Fortalecer la implementación de la política de integridad en las Entidades del Sector</t>
  </si>
  <si>
    <t>Porcentaje de avance en la implementación de la politica de integridad</t>
  </si>
  <si>
    <t>Plan de Gestión de Conocimiento</t>
  </si>
  <si>
    <t>Fortalecer la implementación de la política de Gestión de Conocimiento e Innovación en las Entidades del Sector</t>
  </si>
  <si>
    <t>Porcentaje de avance en la implementación de la politica de  Gestión de Conocimiento e Innovación</t>
  </si>
  <si>
    <t>Se definirá las metas unas vez se cuente con la linea base, obtenida en el 2019</t>
  </si>
  <si>
    <t>X</t>
  </si>
  <si>
    <t>Rutas de Creación de Valor</t>
  </si>
  <si>
    <t>Lucia Laiton Poveda</t>
  </si>
  <si>
    <t>Hilda Verónica Tapasco Cedeño</t>
  </si>
  <si>
    <t>Aplicación del instrumento de medición y consolidación de resultado.
Producto: Plan de Trabajo
El reporte de la tarea es trimestral</t>
  </si>
  <si>
    <t># sesiones participadas  / # sesiones realizadas</t>
  </si>
  <si>
    <t>Claudia Paz Lamir</t>
  </si>
  <si>
    <t xml:space="preserve">Ever Mejia </t>
  </si>
  <si>
    <t>Carlos Andres Gil Santamaria</t>
  </si>
  <si>
    <t>Socialización del diagnóstico a las entidades quienes deberán aplicar el diagnóstico propuesto.</t>
  </si>
  <si>
    <t>Plan de trabajo para definir acciones en 2020 de acuerdo con el diagnóstico</t>
  </si>
  <si>
    <t>% de entidades que mejoraron el índice de gestión documental en las entidades del Sector Hacienda</t>
  </si>
  <si>
    <t>Indicador sin línea base para 2019, pendiente definir para 2020 metas de acuerdo con la línea base de 2019</t>
  </si>
  <si>
    <t xml:space="preserve"># de entidades del Sector Hacienda que mejoraron el índice de transparencia </t>
  </si>
  <si>
    <t xml:space="preserve">Atención al ciudadano </t>
  </si>
  <si>
    <t xml:space="preserve">Realizar el diagnóstico a las entidades en cuanto al cumplimento del índice de transparencia  </t>
  </si>
  <si>
    <t>Socialización del diagnóstico para medir la satisfacción de usuarios en cada entidad</t>
  </si>
  <si>
    <t>Ricardo Fernelix Rios Rosales</t>
  </si>
  <si>
    <t>Alejandro Cruz Tello</t>
  </si>
  <si>
    <t>Realizar seguimiento y acompañamiento a la implementación del PETI/PETIC Institucional de cada entidad</t>
  </si>
  <si>
    <t>Coordinar las mesas de trabajo con los responsables delegados de las tareas que se asignen</t>
  </si>
  <si>
    <t>*Una vez se reciba de las Entidades el insumo para generar la planeación estratégica sectorial de TI se ajustará el Plan de acción</t>
  </si>
  <si>
    <t xml:space="preserve">No aplica tareas para las Entidades </t>
  </si>
  <si>
    <t>Promover la adecuada administración de los recursos financieros y la defensa técnica de las Entidades del Sector Hacienda.</t>
  </si>
  <si>
    <t xml:space="preserve"> Porcentaje de entidades que participan en las actividades de las las mesas sectoriales de defensa jurídica</t>
  </si>
  <si>
    <t>Trimestral</t>
  </si>
  <si>
    <t>Sin linea base</t>
  </si>
  <si>
    <t>Participar en las sesiones (2) programadas en el Subcomité Sectorial para la Defensa Judicial del Sector Hacienda</t>
  </si>
  <si>
    <t>Diego Rivera</t>
  </si>
  <si>
    <t>Sandra Díaz</t>
  </si>
  <si>
    <t>Contribuir al logro de los pactos del Plan Nacional de Desarrollo en los cuales participa el Sector Hacienda</t>
  </si>
  <si>
    <t>MHCP: 1. Crecimiento anual del Producto Interno Bruto (PIB) real per cápita</t>
  </si>
  <si>
    <t>URF: 1. Porcentaje de población adulta que cuenta con algún tipo de producto financiero</t>
  </si>
  <si>
    <t>URF: 2. Porcentaje de adultos que tienen un producto financiero activo o vigente</t>
  </si>
  <si>
    <t xml:space="preserve">No Aplica </t>
  </si>
  <si>
    <t xml:space="preserve"> Porcentaje de entidades que participan en las actividades de las  mesas sectoriales de defensa jurídica</t>
  </si>
  <si>
    <t>Sin línea base</t>
  </si>
  <si>
    <t xml:space="preserve">Ministerio de Hacienda y Crédito Público </t>
  </si>
  <si>
    <t xml:space="preserve">Realizar mesas de trabajo con las entidades en las que son vinculados con el Ministerio como parte procesal </t>
  </si>
  <si>
    <t>Carlos Andrés Gil Santamaría</t>
  </si>
  <si>
    <t>Promover el seguimiento y mejora continua de las acciones que se realizan para fortalecer las relaciones con los grupos de valor en las entidades del Sector Hacienda.</t>
  </si>
  <si>
    <t>Participación de los Grupos de Interés en la Gestión Misional</t>
  </si>
  <si>
    <t>Edgar Navas Pabón</t>
  </si>
  <si>
    <t>Control Interno Disciplinario</t>
  </si>
  <si>
    <t>Reglamentar la función de control interno disciplinario</t>
  </si>
  <si>
    <t xml:space="preserve">Determinar la estructura y el procedimiento para la implementación del control interno disciplinario </t>
  </si>
  <si>
    <t>Integración con el CSIRT de Gobierno (Computer Security Incident Response Team). En el marco del Conpes 3854 de 2016 – Política Nacional de Seguridad Digital para apoyar el Monitoreo de Infraestructura Tecnológica de CISA y así minimizar los riesgos de Seguridad Digital ante los Ataques Cibernéticos.</t>
  </si>
  <si>
    <t>Pilar Sepulveda</t>
  </si>
  <si>
    <t>Contaduría General de la Nación</t>
  </si>
  <si>
    <t>Ivón Yaneth Triana Trujillo</t>
  </si>
  <si>
    <t>Wilson Eduardo Cifuentes Martínez</t>
  </si>
  <si>
    <t>Revisión del resultado del FURAG y plan de trabajo de cada Entidad</t>
  </si>
  <si>
    <t>Identificar y documentar el seguimiento junto con las acciones a tomar a partir de hallazgos</t>
  </si>
  <si>
    <t>Evaluar y tomar acción frente al desarrollo del Plan de participación ciudadana</t>
  </si>
  <si>
    <t>Inclusión Calificación "Servicio al Ciudadano" en evaluación del Desempeño.</t>
  </si>
  <si>
    <t xml:space="preserve">Implementar la guía de estilo y usabilidad y realizar su respectiva actualización a los sistemas de información. </t>
  </si>
  <si>
    <t>Implementar la guía de estilo y usabilidad</t>
  </si>
  <si>
    <t>Desarrollar actividades de Arquitectura Empresarial en la entidad y Monitoreo de Estrategia de Gobierno Digital</t>
  </si>
  <si>
    <t>Incluir en el PIC los temas de capacitación - MIPG</t>
  </si>
  <si>
    <t>Servicio al Ciudadano</t>
  </si>
  <si>
    <t>Diseñar e integrar un cronograma con  actividades de Participación Ciudadana.</t>
  </si>
  <si>
    <t>Desarrollar una Encuesta con los usuarios Aduaneros, Tributarios y cambiarios, sobre mejoras en los Servicios.</t>
  </si>
  <si>
    <t>Adopción y divulgación en la Entidad, del manual de políticas y procedimientos para el tratamiento y protección de datos personales en la DIAN. Registro Nacional de Bases de Datos de acuerdo con los lineamientos de la SIC.</t>
  </si>
  <si>
    <t>Transparencia y acceso a la información</t>
  </si>
  <si>
    <t>Implementar los recursos para el acceso a la información disponible en la página web, a la población con enfoque diferencial.</t>
  </si>
  <si>
    <t>Integrar la Infraestructura Tecnológica con el CSIRT de Gobierno</t>
  </si>
  <si>
    <t>Gobierno Digital</t>
  </si>
  <si>
    <t>Formular e implementar el plan de migración del protocolo IPv4 a IPv6.</t>
  </si>
  <si>
    <t>Desarrollo integral de servicios informáticos</t>
  </si>
  <si>
    <t>Seguridad de la Información</t>
  </si>
  <si>
    <t>Fortalecimiento Organizacional y simplificación de procesos</t>
  </si>
  <si>
    <t>Formular un proyecto de Arquitectura Empresarial para la Entidad</t>
  </si>
  <si>
    <t>Proyecto que incluya un análisis de arquitectura Empresarial más adecuada para la Entidad.</t>
  </si>
  <si>
    <t>Gestión del Conocimiento</t>
  </si>
  <si>
    <t>Gestión Presupuestal</t>
  </si>
  <si>
    <t>Efectuar medición y seguimiento a los resultados en la aplicación de las políticas de prevención de daño antijurídico adoptadas por la entidad.</t>
  </si>
  <si>
    <t>Medición y seguimiento a la política de prevención del daño antijurídico.</t>
  </si>
  <si>
    <t>FIDUPREVISORA</t>
  </si>
  <si>
    <t>Participación ciudadana en la gestión pública</t>
  </si>
  <si>
    <t>Implementar herramienta en página web - Chatbot</t>
  </si>
  <si>
    <t>31 de diciembre de 2019</t>
  </si>
  <si>
    <t xml:space="preserve">Racionalización de trámites </t>
  </si>
  <si>
    <t>Realizar campañas para disminuir el uso de intermediarios en tramites que no se requieren y son gratuitos.</t>
  </si>
  <si>
    <t>01 de febrero de 2019</t>
  </si>
  <si>
    <t>Implementar las Tablas de Retención documental.</t>
  </si>
  <si>
    <t>30 de junio de 2019</t>
  </si>
  <si>
    <t>Adelantar actividades en el marco de la implementación del PETI 2019-2022.</t>
  </si>
  <si>
    <t>Gestión Estratégica de Talento Humano</t>
  </si>
  <si>
    <t>Crear y divulgar a los colaboradores de la Entidad el Plan Estratégico de Talento Humano.</t>
  </si>
  <si>
    <t>Contar con un manual de funciones y competencias ajustado a las directrices vigentes</t>
  </si>
  <si>
    <t>30 de abril de 2019</t>
  </si>
  <si>
    <t>Elaborar un informe acerca de las razones de retiro de los colaboradores en la entidad.</t>
  </si>
  <si>
    <t>FINDETER</t>
  </si>
  <si>
    <t>Datos Personales</t>
  </si>
  <si>
    <t xml:space="preserve">Suprimir datos personales </t>
  </si>
  <si>
    <t>Supresión de los datos personales una vez cumplida la finalidad del tratamiento de los mismos en la Entidad.</t>
  </si>
  <si>
    <t>Ingrid Catalina Giraldo Cardona - Gerente de Planeación y Gestión</t>
  </si>
  <si>
    <t>Cuantificar los beneficios de la racionalización</t>
  </si>
  <si>
    <t>Implementar mecanismos que permitan cuantificar los beneficios de la racionalización hacia los usuarios  en términos de reducciones de costos, tiempos, requisitos, interacciones con la entidad y desplazamientos</t>
  </si>
  <si>
    <t>Rendición de Cuentas</t>
  </si>
  <si>
    <t>Divulgar la información del proceso de rendición de cuentas de la Entidad</t>
  </si>
  <si>
    <t>Divulgación de información del proceso de rendición de cuentas de la Entidad,  utilizando otros medios adicionales a los normalmente usados, tales como:
1. Mensajes de texto
2 Radio
3 Televisión
4 Prensa
5. Boletines impresos
6 Centros de documentación</t>
  </si>
  <si>
    <t>Divulgar otros temas del proceso de rendición de cuentas</t>
  </si>
  <si>
    <t>Divulgación adicional en el proceso de rendición de cuentas, de información sobre: 
1 Trámites
2 Conjuntos de datos abiertos disponibles
3 Enfoque de derechos humanos.</t>
  </si>
  <si>
    <t>Participación Ciudadana</t>
  </si>
  <si>
    <t>Implementar mecanismos de difusión de información para la participación ciudadana y el control social</t>
  </si>
  <si>
    <t>Implementación de mecanismos de difusión de información para la participación ciudadana y el control social, que permitan cualificar y/o cuantificar la participación ciudadana.</t>
  </si>
  <si>
    <t>Incluir otros grupos de valor dentro de las actividades de participación implementadas.</t>
  </si>
  <si>
    <t>Contemplar la inclusión dentro de las actividades de participación implementadas (incluidas las acciones de dialogo presenciales), a los siguientes grupos de valor:
1 Órganos de control
2 Organizaciones no gubernamentales.</t>
  </si>
  <si>
    <t>Implementación de encuesta de satisfacción del ciudadano sobre Transparencia y acceso a la información en el sitio Web oficial</t>
  </si>
  <si>
    <t>FOGACOOP</t>
  </si>
  <si>
    <t>Zulma Liliana López</t>
  </si>
  <si>
    <t>Lucy Contreras</t>
  </si>
  <si>
    <t>Gestión y planeación de los componentes de información de la entidad</t>
  </si>
  <si>
    <t>Con relación a la gestión y planeación de los componentes de información, la entidad definirá:
a. Una metodología para el diseño de los componentes de Información
b. Un esquema para el análisis y aprovechamiento de los componentes de Información.</t>
  </si>
  <si>
    <t>Francisco Pulido</t>
  </si>
  <si>
    <t>Defensa jurídica</t>
  </si>
  <si>
    <t>Mauricio Ariza</t>
  </si>
  <si>
    <t>02/28/2019</t>
  </si>
  <si>
    <t xml:space="preserve">Ejecutar un Plan de mejora en la implementación del Código de Integridad. 
</t>
  </si>
  <si>
    <t>Identificar la problemática y necesidades de los grupos de valor</t>
  </si>
  <si>
    <t>Identificar, los problemas o necesidades de los grupos de valor, con precisión, pertinencia y prioridad,  teniendo presente el propósito fundamental, mediante procesos participativos.</t>
  </si>
  <si>
    <t>Liliana Baquero Neira</t>
  </si>
  <si>
    <t>FONDO ADAPTACIÓN</t>
  </si>
  <si>
    <t>Alejandro Venegas</t>
  </si>
  <si>
    <t>Carlos Sarmiento</t>
  </si>
  <si>
    <t>Acceso a la Información Pública</t>
  </si>
  <si>
    <t>Elaborar y publicar los instrumentos de la gestión de información: REGISTRO DE ACTIVOS DE INFORMACIÓN; INFORMACIÓN CLASIFICADA Y RESERVADA; ESQUEMA DE PUBLICACIÓN; PROGRAMA DE GESTIÓN DOCUMENTAL</t>
  </si>
  <si>
    <t>Elaborar Diagnóstico Integral de Archivos de la Entidad con base en el cual se elaborará el plan de mejora</t>
  </si>
  <si>
    <t>Elaborar y Ejecutar el Plan de Seguridad y Privacidad de la Información de la Entidad para la vigencia 2019</t>
  </si>
  <si>
    <t>Elaborar y Ejecutar el PETI de la Entidad para la vigencia 2019</t>
  </si>
  <si>
    <t>ITRC</t>
  </si>
  <si>
    <t>Realizar el diseño y aplicación de una encuesta de percepción de los servicios prestados por la Subdirección de Auditoría y Gestión del Riesgo -SAGR a sus usuarios</t>
  </si>
  <si>
    <t>Diseñar y aplicar una encuesta de percepción de los servicios prestados por la Subdirección de Auditoría y Gestión del Riesgo -SAGR a sus usuarios, para así conocer y satisfacer sus necesidades y expectativas.
Entregable: Resultados encuesta.</t>
  </si>
  <si>
    <t>Germán Insuasty Mora</t>
  </si>
  <si>
    <t>Gilberto Eduardo Agudelo Arévalo</t>
  </si>
  <si>
    <t>Sensibilizar a los servidores públicos de la Agencia ITRC sobre la política de Gobierno Digital y la importancia del uso y apropiación de las TI</t>
  </si>
  <si>
    <t>Asegurar que los servidores públicos de la Agencia ITRC, conozcan la Política de "Gobierno Digital", y el efecto de la Transformación Digital en la entidades del Estado;  así mismo, que conozcan la importancia de usar y apropiar las Tecnologías de la Información de la entidad</t>
  </si>
  <si>
    <t>Consolidar la Implementación de la Política de Seguridad Digital de la Agencia ITRC</t>
  </si>
  <si>
    <t>De conformidad con lo establecido en el Documento CONPES 3854 del 11 de abril de 2016, la Agencia ITRC debe garantizar la articulación de los esfuerzos, recursos, metodologías y estrategias para consolidar la implementación de la Política de Seguridad Digital en la entidad</t>
  </si>
  <si>
    <t>Procesos</t>
  </si>
  <si>
    <t>Actualizar el Sistema Integrado de Gestión -SIG de la Agencia ITRC, a los requisitos y lineamientos de la norma ISO 9001:2015</t>
  </si>
  <si>
    <t>Actualizar el Sistema de Gestión de Calidad SGC de la entidad a los lineamientos de la norma ISO 9001:2015 adecuando los procesos y procedimientos institucionales
Entregable: Informe de Auditoría Interna y/o Certificación del Sistema de Gestión de la Calidad obtenida bajo la ISO 9001:2015.</t>
  </si>
  <si>
    <t>Administración del Talento Humano - Retiro</t>
  </si>
  <si>
    <t>Diseñar acciones orientadas a preparar a los servidores públicos de la Agencia ITRC para su retiro del servicio o readaptación laboral</t>
  </si>
  <si>
    <t>Implementar las acciones orientadas a preparar a los servidores públicos de la Agencia ITRC para su retiro del servicio o readaptación laboral, previstas para el primer semestre de la vigencia 2019</t>
  </si>
  <si>
    <t>Implementar las acciones orientadas a preparar a los servidores públicos de la Agencia ITRC para su retiro del servicio o readaptación laboral, previstas para el segundo semestre de la vigencia 2019</t>
  </si>
  <si>
    <t>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t>
  </si>
  <si>
    <t>Formular y socializar el Plan de Implementación del Código de Integridad de la vigencia 2019</t>
  </si>
  <si>
    <t>Evaluar los resultados de la implementación del Código de Integridad en la vigencia 2019</t>
  </si>
  <si>
    <t>Óscar Saúl Guerrero Bohórquez</t>
  </si>
  <si>
    <t>* Identificar los objetivos de la caracterización y su alcance.
* Establecer un líder del ejercicio de caracterización.
* Establecer variables y niveles de desagregación de la información.
* Priorizar variables.
* Identificación de mecanismos de recolección de información.</t>
  </si>
  <si>
    <t>María Alexandra Pulido</t>
  </si>
  <si>
    <t>Diana Paola Aragón</t>
  </si>
  <si>
    <t>Desarrollar el proyecto de Arquitectura Empresarial, que incluye la siguientes fases:
1. Visión de Arquitectura y Gestión de Requerimientos
2. Definición del As IS y To BE  de los dominios de arquitectura de Negocio, Sistemas de  Información, Infraestructura, Seguridad de la Información y Uso y Apropiación
3. Oportunidades y Soluciones
4. Planeación de la migración</t>
  </si>
  <si>
    <t>Maria Alexandra Pulido</t>
  </si>
  <si>
    <t>Rigoberto Rodríguez Peralta</t>
  </si>
  <si>
    <t xml:space="preserve">María Alexandra Pulido </t>
  </si>
  <si>
    <t xml:space="preserve">María del Pilar González </t>
  </si>
  <si>
    <t>SAE</t>
  </si>
  <si>
    <t>Trámites</t>
  </si>
  <si>
    <t>Realizar campañas de difusión sobre los beneficios que obtienen los usuarios con las mejoras realizadas al(os) trámite(s)</t>
  </si>
  <si>
    <t>Andrés Camilo González</t>
  </si>
  <si>
    <t>Identificar y documentar las debilidades y fortalezas de la participación ciudadana y realizar su divulgación.</t>
  </si>
  <si>
    <t>Formular el reto, los objetivos, metas e indicadores de la estrategia de rendición de cuentas.</t>
  </si>
  <si>
    <t>Construir política de Gestión Documental</t>
  </si>
  <si>
    <t>Luz Mariana Castillo</t>
  </si>
  <si>
    <t>Llevar a cabo proyecto Sistema Integrado de Conservación - SIC</t>
  </si>
  <si>
    <t>Llevar a cabo proyecto Organización de Fondo Acumulado y tabla de valoración documental</t>
  </si>
  <si>
    <t>Elaborar Tablas de control de acceso, categorías de derechos y restricciones de acceso a los documentos electrónicos</t>
  </si>
  <si>
    <t>Llevar a cabo proyecto Implementación de los requisitos de integridad, autenticidad, inalterabilidad, disponibilidad, preservación y metadatos de los documentos electrónicos de archivo en el Sistema de Gestión del Documento Electrónico.</t>
  </si>
  <si>
    <t>31/11/2019</t>
  </si>
  <si>
    <t xml:space="preserve">Realizar mesa de trabajo con MinTic para solicitar la adopción del modelo TOGAF sobre el modelo GEL </t>
  </si>
  <si>
    <t>Ing Antonio Olaya</t>
  </si>
  <si>
    <t>Actualización documental de los procesos de tecnología y creación del proceso Inteligencia de Negocios</t>
  </si>
  <si>
    <t>Actualización Documental de la arquitectura empresarial</t>
  </si>
  <si>
    <t xml:space="preserve">Retiro </t>
  </si>
  <si>
    <t>Carmen Duilia Prieto</t>
  </si>
  <si>
    <t>Direccionamiento y Planeación</t>
  </si>
  <si>
    <t>Crear y divulgar Informe consolidado de Participación Ciudadana</t>
  </si>
  <si>
    <t>Gabriel Sánchez-Sousa</t>
  </si>
  <si>
    <t>Tatiana Santos Luna</t>
  </si>
  <si>
    <t>Definición del plan para el fortalecimiento y actualización de la gestión y planeación de los componentes de información. Entregable: plan para el fortalecimiento</t>
  </si>
  <si>
    <t>Giovanny Rodriguez</t>
  </si>
  <si>
    <t>Definición del plan para el fortalecimiento y actualización de la arquitectura de los sistemas de información y la infraestructura asociada. Entregable: Documento plan de fortalecimiento</t>
  </si>
  <si>
    <t>Fortalecer los procesos de la Entidad</t>
  </si>
  <si>
    <t>Carolina Vargas Lopez</t>
  </si>
  <si>
    <t>Camilo Cleves Barney</t>
  </si>
  <si>
    <t>Implementación del plan de trabajo establecido, Documento con plan de trabajo.</t>
  </si>
  <si>
    <t>Alexander Correa Diaz</t>
  </si>
  <si>
    <t xml:space="preserve">Alvaro Torres y/o Saray Chajin </t>
  </si>
  <si>
    <t>URF</t>
  </si>
  <si>
    <t>Ivonnie Gallardo Gómez</t>
  </si>
  <si>
    <t>Paola Rodríguez Angulo</t>
  </si>
  <si>
    <t xml:space="preserve">William Calderón Moreno </t>
  </si>
  <si>
    <t>Organizar los archivos de gestión correspondientes a los expedientes de las entidades vigiladas</t>
  </si>
  <si>
    <t>Intervenir y conformar adecuadamente los expedientes de las entidades vigiladas, los cuales hacen parte del archivo de gestión de las áreas misionales</t>
  </si>
  <si>
    <t>Martha Luz Camargo de la Hoz</t>
  </si>
  <si>
    <t>Atención incluyente y accesibilidad</t>
  </si>
  <si>
    <t xml:space="preserve">Realizar el autodiagnóstico de espacio físico, evaluar las acciones. </t>
  </si>
  <si>
    <t>Magda Ramírez</t>
  </si>
  <si>
    <t xml:space="preserve">Buenas prácticas </t>
  </si>
  <si>
    <t>Ampliar los servicios de la APP para móviles</t>
  </si>
  <si>
    <t>Fortalecer el portal WEB para mejorar la accesibilidad, seguridad y consulta de la información institucional por parte de la ciudadanía y entidades del sector</t>
  </si>
  <si>
    <t>Adelantar la gestión y trámites necesarios para dar cumplimiento a las política de Gobierno Digital</t>
  </si>
  <si>
    <t xml:space="preserve">Evaluar resultados de los eventos donde participan la ciudadanía o grupos de interés, extractar y documentar las buenas prácticas y socializar. </t>
  </si>
  <si>
    <t xml:space="preserve">Carol Gil </t>
  </si>
  <si>
    <t xml:space="preserve">Socializar e implementar la política de protección de datos personales </t>
  </si>
  <si>
    <t xml:space="preserve">Socializar e implementar la política de protección de datos personales en nuestros grupos de valor y al interior de la Superintendencia. </t>
  </si>
  <si>
    <t xml:space="preserve">Cuantificar el impacto de las acciones de racionalización para divulgación </t>
  </si>
  <si>
    <t>Metodología establecida</t>
  </si>
  <si>
    <t>Luis Jaime Jimenez Morantes</t>
  </si>
  <si>
    <t>Difusión de información de oferta institucional de trámites, socializando de las mejoras realizadas.</t>
  </si>
  <si>
    <t>Realizar 6 campañas de difusión los trámites y servicios.</t>
  </si>
  <si>
    <t>Campañas de difusión de trámites (6)</t>
  </si>
  <si>
    <t>Contratistas</t>
  </si>
  <si>
    <t>Plan de trabajo y la implementación, para evaluación de cargas de trabajo en los funcionarios y contratistas, articuladas con la necesidad para el cumplimiento de la Misión de la entidad.</t>
  </si>
  <si>
    <t xml:space="preserve">Gestión y administración de la información de retiro  </t>
  </si>
  <si>
    <t xml:space="preserve">Planeación Estratégica del Talento humano </t>
  </si>
  <si>
    <t>Adelantar un diagnóstico de capacidades y entornos de la entidad para desarrollar su gestión y lograr un desempeño acorde con los resultados previstos.</t>
  </si>
  <si>
    <t>FDN</t>
  </si>
  <si>
    <t>Carolina Hernández</t>
  </si>
  <si>
    <t>Andrés coronado</t>
  </si>
  <si>
    <t>Proyecto Base Única de Clientes</t>
  </si>
  <si>
    <t xml:space="preserve">Atención al Ciudadano </t>
  </si>
  <si>
    <t>En proceso de definición</t>
  </si>
  <si>
    <r>
      <t xml:space="preserve">Creación de un Chatbot que responda automáticamente las solicitudes de los usuarios. 
</t>
    </r>
    <r>
      <rPr>
        <b/>
        <sz val="10"/>
        <color theme="1"/>
        <rFont val="Arial Narrow"/>
        <family val="2"/>
      </rPr>
      <t>Entregable</t>
    </r>
    <r>
      <rPr>
        <sz val="10"/>
        <color theme="1"/>
        <rFont val="Arial Narrow"/>
        <family val="2"/>
      </rPr>
      <t xml:space="preserve"> será la estadística de conversaciones, la cual entrega temas consultados, usuarios conectados y número de solicitudes realizadas en el mes. </t>
    </r>
  </si>
  <si>
    <t>Responsable para la aprobación 
(Jefe delegado de entidad)</t>
  </si>
  <si>
    <t>Central de Inversiones - CISA</t>
  </si>
  <si>
    <t>Realizar la primera mesa sectorial de atención al ciudadano</t>
  </si>
  <si>
    <t xml:space="preserve">Participar en las mesas sectoriales de atención al ciudadano </t>
  </si>
  <si>
    <t>Realizar la segunda mesa sectorial de atención al ciudadano</t>
  </si>
  <si>
    <t>FOGAFIN</t>
  </si>
  <si>
    <t>POSITIVA</t>
  </si>
  <si>
    <t>PREVISORA</t>
  </si>
  <si>
    <t>SUPERFINANCIERA</t>
  </si>
  <si>
    <t>SUPERSOLIDARIA</t>
  </si>
  <si>
    <t>UGPP</t>
  </si>
  <si>
    <t>UIAF</t>
  </si>
  <si>
    <t>Proveer las vacantes en la planta de la CGN.</t>
  </si>
  <si>
    <r>
      <t xml:space="preserve">Proveer las vacantes en forma definitiva oportunamente, de acuerdo con el Plan Anual de Vacantes 
</t>
    </r>
    <r>
      <rPr>
        <b/>
        <sz val="10"/>
        <color theme="1"/>
        <rFont val="Arial Narrow"/>
        <family val="2"/>
      </rPr>
      <t xml:space="preserve">Entregable: </t>
    </r>
    <r>
      <rPr>
        <sz val="10"/>
        <color theme="1"/>
        <rFont val="Arial Narrow"/>
        <family val="2"/>
      </rPr>
      <t>Vacantes provistas</t>
    </r>
  </si>
  <si>
    <t>Identificar e incluir en el PIC los temas descritos en MIPG</t>
  </si>
  <si>
    <t>Identificar e incluir en el Plan de Bienestar los temas descritos en MIPG</t>
  </si>
  <si>
    <t>Angelica Uribe Gaviria</t>
  </si>
  <si>
    <t>Versión 1 - 31-01-2019</t>
  </si>
  <si>
    <t>Actividades con la participación de todas las entidades</t>
  </si>
  <si>
    <t>Diseñar e integrar un calendario de temas de participación Ciudadana, para ser desarrollados por los diferentes canales de comunicación de la entidad, con los grupos de valor.</t>
  </si>
  <si>
    <t xml:space="preserve">Fortalecer las relaciones de las entidades del Sector Hacienda con sus grupos de valor </t>
  </si>
  <si>
    <t>Fortalecer los mecanismos de transparencia, acceso a la información pública y lucha contra la corrupción</t>
  </si>
  <si>
    <t>Definir, implementar y divulgar el manual de políticas y procedimientos para el tratamiento y protección de datos personales en la DIAN.</t>
  </si>
  <si>
    <t>Página web disponible para las personas con discapacidad, grupos étnicos, entre otros.</t>
  </si>
  <si>
    <t>Variable del indicador</t>
  </si>
  <si>
    <t>Variable del Indicador: # de actividades realizadas de las asignadas, acorde con las sesiones del Colectivo Sectorial de Control Disciplinario Interno 
Meta: 100%</t>
  </si>
  <si>
    <t># actividades realizadas / # actividades asignadas</t>
  </si>
  <si>
    <t xml:space="preserve">Colectivo Sectorial de Control Disciplinario Interno </t>
  </si>
  <si>
    <t>Programar las sesiones del Colectivo Sectorial Disciplinario Interno</t>
  </si>
  <si>
    <t>Programar las seis (6) sesiones del Colectivo Sectorial de Control Disciplinario Interno .</t>
  </si>
  <si>
    <t>Modernizar los sistemas de información para fortalecer la gestión institucional</t>
  </si>
  <si>
    <t xml:space="preserve">Angelica Uribe Gaviria </t>
  </si>
  <si>
    <t>Pendiente cálculo con los resultados del PES 2015-2018</t>
  </si>
  <si>
    <t>Racionalización de trámites</t>
  </si>
  <si>
    <t>Realizar campaña difusión trámites</t>
  </si>
  <si>
    <t>INTEGRIDAD</t>
  </si>
  <si>
    <t>TALENTO HUMANO</t>
  </si>
  <si>
    <t xml:space="preserve">Determinar y proponer los ajustes y/o actualizaciones que deben realizarse en el modelo de competencias de la entidad </t>
  </si>
  <si>
    <t>Identificar y proponer los ajustes y/o actualizaciones requeridos para armonizar el Modelo de competencias de la DIAN con las exigencias del PND 2018-2022, con base en los propósitos y retos institucionales para el cuatrienio, buscando aumentar la contribución de cada servidor público en la generación de valor público.</t>
  </si>
  <si>
    <t>Porcentaje de avance en la implementación de la política de integridad</t>
  </si>
  <si>
    <t>Proponer un programa de formación permanente de Gerentes</t>
  </si>
  <si>
    <t xml:space="preserve">Proponer en el Plan institucional de capacitación, la incorporación de las necesidades de formación y actualización de la alta gerencia,  que desarrolle y mantenga habilidades que permitan garantizar los niveles de competencia deseados, para lograr los objetivos y retos institucionales  del cuatrienio </t>
  </si>
  <si>
    <t>GESTIÓN DEL CONOCIMIENTO Y LA INNOVACIÓN</t>
  </si>
  <si>
    <t>Pendiente calculo</t>
  </si>
  <si>
    <t>María del Pilar Florido Caicedo</t>
  </si>
  <si>
    <t>Evaluar la viabilidad para la creación de una Red Financiera del Sector Hacienda</t>
  </si>
  <si>
    <t>Red Financiera del Sector Hacienda, como un mecanismo que integre a los funcionarios de las áreas financieras de todas las entidades del sector.</t>
  </si>
  <si>
    <t>Diseñar, desarrollar y poner en marcha  un sistema electrónico de información para el proceso de Representación Externa de la DIAN</t>
  </si>
  <si>
    <t>Victor Manuel Ciro</t>
  </si>
  <si>
    <t>Se desarrollaran las mesas de trabajo para definir las estrategia de defensa respecto a los procesos judiciales en los que el Ministerio sea parte procesal.</t>
  </si>
  <si>
    <t>Indicador sin línea base para 2019, pendiente definir para 2020 metas de acuerdo con la línea base de 2020</t>
  </si>
  <si>
    <t>Indicador sin línea base para 2019, pendiente definir para 2020 metas de acuerdo con la línea base de 2021</t>
  </si>
  <si>
    <t>Realizar diagnóstico de viabilidad para la centralización del archivo</t>
  </si>
  <si>
    <t>Realizar primera mesa sectorial de gestión documental</t>
  </si>
  <si>
    <t>Realizar segunda mesa sectorial de gestión documental</t>
  </si>
  <si>
    <t>Documentar e implementar el nuevo proceso de PQRS</t>
  </si>
  <si>
    <t>Realizar actividades de transferencia de conocimiento</t>
  </si>
  <si>
    <r>
      <t xml:space="preserve">Crear piezas digitales para ser publicadas en redes sociales, página web y aplicación móvil, promoviendo la realización de trámites de forma personal sin costo. 
</t>
    </r>
    <r>
      <rPr>
        <b/>
        <sz val="10"/>
        <color theme="1"/>
        <rFont val="Arial Narrow"/>
        <family val="2"/>
      </rPr>
      <t xml:space="preserve">Entregable </t>
    </r>
    <r>
      <rPr>
        <sz val="10"/>
        <color theme="1"/>
        <rFont val="Arial Narrow"/>
        <family val="2"/>
      </rPr>
      <t>son las piezas y pantallazos de publicación y numero de interacciones.</t>
    </r>
  </si>
  <si>
    <t>Realizar el inventario de la documentación de los archivos de gestión y archivo central.</t>
  </si>
  <si>
    <r>
      <t xml:space="preserve">Realizar el respectivo inventario de los archivos de gestión en el Formato Único de Inventario Documental - FUID. 
</t>
    </r>
    <r>
      <rPr>
        <b/>
        <sz val="10"/>
        <color theme="1"/>
        <rFont val="Arial Narrow"/>
        <family val="2"/>
      </rPr>
      <t xml:space="preserve">Entregable: </t>
    </r>
    <r>
      <rPr>
        <sz val="10"/>
        <color theme="1"/>
        <rFont val="Arial Narrow"/>
        <family val="2"/>
      </rPr>
      <t>Inventario de Archivo de gestión y Archivo Central.</t>
    </r>
  </si>
  <si>
    <r>
      <t xml:space="preserve">Implementación de los requisitos de integridad, autenticidad, inalterabilidad, disponibilidad, preservación y metadatos de los documentos electrónicos de archivo en el Sistema de Gestión de Documento Electrónico. 
</t>
    </r>
    <r>
      <rPr>
        <b/>
        <sz val="10"/>
        <color theme="1"/>
        <rFont val="Arial Narrow"/>
        <family val="2"/>
      </rPr>
      <t xml:space="preserve">Entregable: </t>
    </r>
    <r>
      <rPr>
        <sz val="10"/>
        <color theme="1"/>
        <rFont val="Arial Narrow"/>
        <family val="2"/>
      </rPr>
      <t>Ejecución de: Programa de saneamiento ambiental, programa de Monitoreo y Control de Condiciones Ambientales, Programa de Primeros Auxilios y programa de condiciones de almacenamiento del Plan de Conservación.</t>
    </r>
  </si>
  <si>
    <r>
      <t xml:space="preserve">Actualización y Creación de las Tablas de Retención Documental. 
</t>
    </r>
    <r>
      <rPr>
        <b/>
        <sz val="10"/>
        <color theme="1"/>
        <rFont val="Arial Narrow"/>
        <family val="2"/>
      </rPr>
      <t xml:space="preserve">Entregable: </t>
    </r>
    <r>
      <rPr>
        <sz val="10"/>
        <color theme="1"/>
        <rFont val="Arial Narrow"/>
        <family val="2"/>
      </rPr>
      <t>Tablas de Retención Documental.</t>
    </r>
  </si>
  <si>
    <t>Realizar la migración de Tecnología de los portales WEB (Hosting: Fiduprevisora y FOMAG)</t>
  </si>
  <si>
    <r>
      <rPr>
        <sz val="10"/>
        <color theme="1"/>
        <rFont val="Arial Narrow"/>
        <family val="2"/>
      </rPr>
      <t>Estructurar y ejecutar las actividades para definir el PETI 2019 en la entidad, de acuerdo a los lineamientos del Sector Hacienda.</t>
    </r>
    <r>
      <rPr>
        <b/>
        <sz val="10"/>
        <color theme="1"/>
        <rFont val="Arial Narrow"/>
        <family val="2"/>
      </rPr>
      <t xml:space="preserve">
Entregable: </t>
    </r>
    <r>
      <rPr>
        <sz val="10"/>
        <color theme="1"/>
        <rFont val="Arial Narrow"/>
        <family val="2"/>
      </rPr>
      <t>Plan Estratégico de Tecnologías de Información 2019 - 2022</t>
    </r>
  </si>
  <si>
    <r>
      <rPr>
        <sz val="10"/>
        <color theme="1"/>
        <rFont val="Arial Narrow"/>
        <family val="2"/>
      </rPr>
      <t>Realizar renovación tecnológicas de los códigos que se presentan en los portales WEB , para implementar los cambios de acuerdo a la Normatividad de MinTic.</t>
    </r>
    <r>
      <rPr>
        <b/>
        <sz val="10"/>
        <color theme="1"/>
        <rFont val="Arial Narrow"/>
        <family val="2"/>
      </rPr>
      <t xml:space="preserve">
Entregable: </t>
    </r>
    <r>
      <rPr>
        <sz val="10"/>
        <color theme="1"/>
        <rFont val="Arial Narrow"/>
        <family val="2"/>
      </rPr>
      <t>Hosting (Fiduprevisora y FOMAG) actualizados a acorde a la normatividad de MinTic.</t>
    </r>
  </si>
  <si>
    <t>Crear y divulgar el Código de Integridad, de acuerdo a los lineamientos del DAFP</t>
  </si>
  <si>
    <r>
      <t xml:space="preserve">Teniendo en cuenta los lineamientos de la Función Pública, se establecerá un Código de Integridad para la Entidad y se socializará a los grupos de interés, por medio de campañas en busca de interiorizar este documento en las personas. 
</t>
    </r>
    <r>
      <rPr>
        <b/>
        <sz val="10"/>
        <color theme="1"/>
        <rFont val="Arial Narrow"/>
        <family val="2"/>
      </rPr>
      <t xml:space="preserve">Entregable: </t>
    </r>
    <r>
      <rPr>
        <sz val="10"/>
        <color theme="1"/>
        <rFont val="Arial Narrow"/>
        <family val="2"/>
      </rPr>
      <t>Código de Integridad adoptado y socializado a los colaboradores.</t>
    </r>
  </si>
  <si>
    <r>
      <t xml:space="preserve">Se creará y dará a conocer a los colaboradores el PETH vigencia 2019, de acuerdo a los lineamientos del DAFP. Así mismo se reportará el cumplimiento, frente a las actividades programadas en el Plan. 
</t>
    </r>
    <r>
      <rPr>
        <b/>
        <sz val="10"/>
        <color theme="1"/>
        <rFont val="Arial Narrow"/>
        <family val="2"/>
      </rPr>
      <t xml:space="preserve">Entregable: </t>
    </r>
    <r>
      <rPr>
        <sz val="10"/>
        <color theme="1"/>
        <rFont val="Arial Narrow"/>
        <family val="2"/>
      </rPr>
      <t>PETH y sus seguimientos.</t>
    </r>
  </si>
  <si>
    <r>
      <t xml:space="preserve">Crear los manuales del personal de planta, donde se visualicen las funciones y el perfil de cada Colaborador, teniendo en cuenta los núcleos de conocimiento y competencias funcionales. 
</t>
    </r>
    <r>
      <rPr>
        <b/>
        <sz val="10"/>
        <color theme="1"/>
        <rFont val="Arial Narrow"/>
        <family val="2"/>
      </rPr>
      <t>Entregable:</t>
    </r>
    <r>
      <rPr>
        <sz val="10"/>
        <color theme="1"/>
        <rFont val="Arial Narrow"/>
        <family val="2"/>
      </rPr>
      <t xml:space="preserve"> Manuales de los colaboradores de planta.</t>
    </r>
  </si>
  <si>
    <r>
      <t xml:space="preserve">Realizar entrevistas de retiro a fin de generar un informe trimestral, donde se evidencie las razones de retiro de los colaboradores. 
</t>
    </r>
    <r>
      <rPr>
        <b/>
        <sz val="10"/>
        <color theme="1"/>
        <rFont val="Arial Narrow"/>
        <family val="2"/>
      </rPr>
      <t xml:space="preserve">Entregable: </t>
    </r>
    <r>
      <rPr>
        <sz val="10"/>
        <color theme="1"/>
        <rFont val="Arial Narrow"/>
        <family val="2"/>
      </rPr>
      <t>Informe Trimestral</t>
    </r>
  </si>
  <si>
    <t>Implementar encuesta de satisfacción del ciudadano sobre transparencia y acceso a la información</t>
  </si>
  <si>
    <t>Tablas de Retención Documental</t>
  </si>
  <si>
    <t>Convalidar las Tablas de Retención Documental</t>
  </si>
  <si>
    <t>Continuar con la convalidación de la Tabla de Retención Documental - TRD ante el AGN</t>
  </si>
  <si>
    <t>Plan de Preservación Documental</t>
  </si>
  <si>
    <t>Realizar el análisis del insumo remitido por las Entidades para la formulación del PETI/PETIC Sectorial</t>
  </si>
  <si>
    <t>Guías de Estilo y Usabilidad</t>
  </si>
  <si>
    <t>Uso y apropiación de proyectos TI</t>
  </si>
  <si>
    <t xml:space="preserve">Aplicar la estrategia de uso y apropiación </t>
  </si>
  <si>
    <t>Continuar con los ejercicios de arquitectura empresarial</t>
  </si>
  <si>
    <t>Continuación de los ejercicios de arquitectura empresarial para los servicios tecnológicos priorizados</t>
  </si>
  <si>
    <t>Ampliación de la documentación  de las arquitecturas de solución de los sistemas de información.</t>
  </si>
  <si>
    <t>Apropiación Estrategia Gobierno Digital</t>
  </si>
  <si>
    <t>Gobierno de Datos</t>
  </si>
  <si>
    <t>Fortalecer la gestión y planeación de los componentes de información.</t>
  </si>
  <si>
    <t xml:space="preserve">Definición en relación a la gestión y planeación de los componentes de información, de los siguientes aspectos:
a. Esquema de gobierno de los componentes de información
b. Metodología para el diseño de los componentes de Información 
c. Esquema para el análisis y aprovechamiento de los componentes de Información.
</t>
  </si>
  <si>
    <t>Documentar los catálogos de componentes de información.</t>
  </si>
  <si>
    <t xml:space="preserve">Documentación de acuerdo con el Marco de Referencia de Arquitectura empresarial, de los siguientes catálogos de componentes de información:
a El Catálogo o directorio de datos (abiertos y georreferenciados)
b El Catálogo de Información 
c El Catálogo de Servicios de información
d El Catálogo de Flujos de información </t>
  </si>
  <si>
    <t>Trazabilidad de los sistemas de información críticos</t>
  </si>
  <si>
    <t>Avanzar en la Implementación de mecanismos para asegurar la trazabilidad total sobre las transacciones realizadas en los sistemas de información críticos.</t>
  </si>
  <si>
    <t>Continuar con la implementación de los mecanismos para asegurar la trazabilidad sobre las transacciones realizadas en los sistemas de información que se definan</t>
  </si>
  <si>
    <t>Continuar documentación de los sistemas de TI</t>
  </si>
  <si>
    <t>Aplicación de la estrategia de uso y apropiación para todos los proyectos de TI definidos.</t>
  </si>
  <si>
    <t>Fortalecer aspectos en materia de apropiación de la Estrategia de Gobierno digital</t>
  </si>
  <si>
    <t>Documentación Arquitecturas Sistemas de Información</t>
  </si>
  <si>
    <t>Implementar actividades en materia de monitoreo de la Estrategia de Gobierno digital</t>
  </si>
  <si>
    <t>Implementación de actividades en materia de monitoreo de la Estrategia de Gobierno digital, tales como :
a. Definición de un  programa y/o estrategia de calidad de los componentes de información institucional
b. Seguimiento del programa y/o estrategia de calidad de los componentes de información definido
c. Implementación de los controles de calidad de los datos en los sistemas de información
d. Definición de los indicadores y métricas para medir la calidad de los componentes de información
e. Ejercicios de diagnóstico y perfilamiento de la calidad de datos.
f. Definición y aplicación metodologías para medir la calidad de los componentes de información.</t>
  </si>
  <si>
    <t xml:space="preserve">Realizar en materia de apropiación de la Estrategia de Gobierno digital, las siguientes actividades:
1.Implementar estrategias de gestión del cambio para los proyectos de TI
2. Definir indicadores para la medición del impacto del uso y apropiación de TI en la entidad
</t>
  </si>
  <si>
    <t>Promedio de definición y actualización del plan estratégico institucional de TI de las entidades del Sector Hacienda.</t>
  </si>
  <si>
    <t>Realizar la presentación del Plan de Defensa de las ICC del Sector Financiero</t>
  </si>
  <si>
    <t xml:space="preserve">Realizar la coordinación de Mesas de Trabajo para orientar a las entidades interesadas en desarrollar el Plan de Defensa Institucional de cada una de ellas. </t>
  </si>
  <si>
    <t>Realizar la coordinación de Mesas de Trabajo y acompañamiento para la implementación del Anexo 4 de la Guía de gestión de Riesgos de Gestión, Corrupción y Seguridad Digital</t>
  </si>
  <si>
    <t>Ajustar las Metodologías de Gestión de Riesgo de cada entidad, conforme a lo expuesto en la Guía.</t>
  </si>
  <si>
    <t>Analizar la Guía y el Anexo 4, con el fin de entender su alcance e impacto, y generar temas para acompañamiento con el MinTic.</t>
  </si>
  <si>
    <t>Revisar la Guía para la administración del riesgo y el diseño de controles en entidades públicas - Riesgos de Gestión, Corrupción y Seguridad Digital y su Anexo 4</t>
  </si>
  <si>
    <t>PETI Sectorial</t>
  </si>
  <si>
    <t>Mejora de procesos</t>
  </si>
  <si>
    <t>Ministerio de Hacienda y Crédito Público</t>
  </si>
  <si>
    <t>Realizar el reporte de avance en la interiorización del Código de Integridad</t>
  </si>
  <si>
    <t>Gestión de la Innovación</t>
  </si>
  <si>
    <t xml:space="preserve">Generar dos (2) proyectos o actividades de I+D+I en Ctel </t>
  </si>
  <si>
    <t xml:space="preserve">Formular, ejecutar y hacer seguimiento a dos (2) proyectos de innovación que tengan como objetivo el cumplimiento de atender necesidades detectadas al interior de la organización  </t>
  </si>
  <si>
    <t>Formular retos de Innovación</t>
  </si>
  <si>
    <t>Generar proyectos de I + D + I</t>
  </si>
  <si>
    <t>Generar dos (2) acciones para identificar los riesgos relacionados con la fuga de capital intelectual de la Entidad junto con el plan de acción para su tratamiento</t>
  </si>
  <si>
    <t>Identificar, clasificar y socializar el capital Intelectual</t>
  </si>
  <si>
    <t>Establecimiento de reuniones mensuales para el seguimiento a la ejecución del presupuesto de la Entidad</t>
  </si>
  <si>
    <t>Implementar buenas prácticas para la administración presupuestal de Findeter</t>
  </si>
  <si>
    <t>Comité de Conciliación</t>
  </si>
  <si>
    <t xml:space="preserve">Revisar reglamento del Comité de Conciliación. </t>
  </si>
  <si>
    <t xml:space="preserve">Revisión por lo menos una vez al año del reglamento del Comité de Conciliación. </t>
  </si>
  <si>
    <t>Establecer procedimiento de cargas de procesos</t>
  </si>
  <si>
    <t>Establecimiento del procedimiento que garantiza cargas de procesos que permitan la atención adecuada de cada uno de ellos. (Evidencia)</t>
  </si>
  <si>
    <t>Medir y evaluar la tasa de éxito procesal</t>
  </si>
  <si>
    <t>Medición y evaluación de la tasa de éxito procesal</t>
  </si>
  <si>
    <t>Realizar difusión y/o capacitación de los planes de daño antijurídico.</t>
  </si>
  <si>
    <t>Difusión y/o capacitación de los planes de daño antijurídico.</t>
  </si>
  <si>
    <t>Actualizar el sistema de información litigioso del estado eKogui.</t>
  </si>
  <si>
    <t>Actualización procesal judicial con la consulta permanente en el sistema de información litigioso del estado eKogui, en la funcionalidad del indicador Tasa de éxito.</t>
  </si>
  <si>
    <t>Participación ciudadana</t>
  </si>
  <si>
    <t>Identificar y documentar las debilidades y fortalezas y buenas prácticas en la implementación de la política de participación ciudadana</t>
  </si>
  <si>
    <t>Catherine Cifuentes</t>
  </si>
  <si>
    <t>Elaborar y publicar instrumentos de la gestión de información</t>
  </si>
  <si>
    <t>Elaborar diagnóstico Integral de Archivos</t>
  </si>
  <si>
    <t>Elaborar y ejecutar el plan de Seguridad y Privacidad de la Información</t>
  </si>
  <si>
    <t>Elaborar y ejecutar estrategia de TI</t>
  </si>
  <si>
    <r>
      <t xml:space="preserve">De cara al concurso de méritos y en atención a los resultados obtenidos en la herramienta de autodiagnóstico a corte 31 de mayo de 2018, la Agencia ITRC debe formular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Plan o acciones diseñadas.</t>
    </r>
  </si>
  <si>
    <r>
      <t xml:space="preserve">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Informe o reporte de las acciones implementadas.</t>
    </r>
  </si>
  <si>
    <r>
      <t xml:space="preserve">Evaluar la efectividad de las acciones contempladas en el Plan de Implementación del Código de Integridad, observando el nivel de apropiación de los conceptos en los servidores públicos de la entidad.
</t>
    </r>
    <r>
      <rPr>
        <b/>
        <sz val="10"/>
        <color theme="1"/>
        <rFont val="Arial Narrow"/>
        <family val="2"/>
      </rPr>
      <t>Entregable:</t>
    </r>
    <r>
      <rPr>
        <sz val="10"/>
        <color theme="1"/>
        <rFont val="Arial Narrow"/>
        <family val="2"/>
      </rPr>
      <t xml:space="preserve"> Informe y/o reporte de evaluación.</t>
    </r>
  </si>
  <si>
    <t>Carlos Augusto Mesa</t>
  </si>
  <si>
    <t xml:space="preserve">Realizar la caracterización de grupos de valor </t>
  </si>
  <si>
    <r>
      <t xml:space="preserve">Documentar los procesos del negocio de acuerdo con la nueva metodología siguiendo notación BPMN, alineado con la clasificación de procesos PCF y cobit. 
</t>
    </r>
    <r>
      <rPr>
        <b/>
        <sz val="10"/>
        <color theme="1"/>
        <rFont val="Arial Narrow"/>
        <family val="2"/>
      </rPr>
      <t xml:space="preserve">Entregable:  </t>
    </r>
    <r>
      <rPr>
        <sz val="10"/>
        <color theme="1"/>
        <rFont val="Arial Narrow"/>
        <family val="2"/>
      </rPr>
      <t xml:space="preserve">Kit documental publicado en la plataforma documental de gestión de procesos </t>
    </r>
  </si>
  <si>
    <t>Realizar diagnóstico de participación ciudadana</t>
  </si>
  <si>
    <t>Realizar la formulación de objetivos, metas e indicadores</t>
  </si>
  <si>
    <t xml:space="preserve">Llevar a cabo el proyecto Sistema Integrado de Conservación - SIC </t>
  </si>
  <si>
    <t>Llevar a cabo el proyecto Organización de Fondo Acumulado y tabla de valoración documental.</t>
  </si>
  <si>
    <t>Llevar a cabo el proyecto Implementación de los requisitos de integridad, autenticidad, inalterabilidad, disponibilidad, preservación y metadatos de los documentos electrónicos de archivo en el Sistema de Gestión del Documento Electrónico.</t>
  </si>
  <si>
    <t>Realizar mesa de Trabajo para definición PETI</t>
  </si>
  <si>
    <t>Realizar la actualización documental para gobierno de TI</t>
  </si>
  <si>
    <t>Realizar la actualización documental de la arquitectura empresarial</t>
  </si>
  <si>
    <t>Realizar actividades de reconocimiento de desvinculación</t>
  </si>
  <si>
    <t xml:space="preserve">Realizar la medición de la experiencia o percepción ciudadana.
</t>
  </si>
  <si>
    <t>Realizar seguimiento y acompañamiento a la implementación de los servicios ciudadanos digitales</t>
  </si>
  <si>
    <r>
      <t xml:space="preserve">Guiar y acompañar a las Entidades del sector en la definición del plan y luego hacerle seguimiento a su ejecución. 
</t>
    </r>
    <r>
      <rPr>
        <b/>
        <sz val="10"/>
        <color theme="1"/>
        <rFont val="Arial Narrow"/>
        <family val="2"/>
      </rPr>
      <t>Entregable:</t>
    </r>
    <r>
      <rPr>
        <sz val="10"/>
        <color theme="1"/>
        <rFont val="Arial Narrow"/>
        <family val="2"/>
      </rPr>
      <t xml:space="preserve"> Documento resumen.</t>
    </r>
  </si>
  <si>
    <t>Definir un plan para el fortalecimiento y actualización de la gestión y planeación de los componentes de información</t>
  </si>
  <si>
    <t>Definir un plan para el fortalecimiento y actualización de la arquitectura de los sistemas de información y la infraestructura asociada</t>
  </si>
  <si>
    <t>Realizar seguimiento y acompañamiento a la implementación del plan de seguridad y privacidad de la información</t>
  </si>
  <si>
    <t>Indicador: # acciones de participación ciudadana en desarrollo de su gestión institucional
Meta anual: 100%</t>
  </si>
  <si>
    <r>
      <t xml:space="preserve">De acuerdo con la Resolución 1107 del 20 de abril de 2016 de creación del Subcomité, las entidades participaran en las dos sesiones programadas en la vigencia, en donde se tratan temas defensa judicial transversales a las entidades que hacen parte del Sector Hacienda.
</t>
    </r>
    <r>
      <rPr>
        <b/>
        <sz val="10"/>
        <color theme="1"/>
        <rFont val="Arial Narrow"/>
        <family val="2"/>
      </rPr>
      <t xml:space="preserve">Entregable: </t>
    </r>
    <r>
      <rPr>
        <sz val="10"/>
        <color theme="1"/>
        <rFont val="Arial Narrow"/>
        <family val="2"/>
      </rPr>
      <t>Actas de Subcomité</t>
    </r>
  </si>
  <si>
    <t>Se fortalecerán los procesos de la SUPERFINANCIERA mediante el plan de mejoramiento de procesos el cual busca integración y reducción de pasos de los mismos. 
Entregable: Documento resumen.</t>
  </si>
  <si>
    <t xml:space="preserve">SUPERSOLIDARIA </t>
  </si>
  <si>
    <t>COLJUEGOS</t>
  </si>
  <si>
    <t xml:space="preserve">Realizar el diagnóstico inicial para la atención incluyente y accesible </t>
  </si>
  <si>
    <t>Realizar 4 Mesas de trabajo con los lideres de Talento Humano del Sector Hacienda</t>
  </si>
  <si>
    <t xml:space="preserve">Realizar evaluación de cargas de trabajo </t>
  </si>
  <si>
    <t xml:space="preserve">Realizar evaluación del servicio ofrecido en la atención al ciudadano </t>
  </si>
  <si>
    <t xml:space="preserve">Revisar el plan estratégico de talento humano en su integralidad </t>
  </si>
  <si>
    <t>Servicio al ciudadano - Buenas prácticas</t>
  </si>
  <si>
    <t>El  objetivo de este proyecto es implantar no solo una política cero papel en la administración, sino aumentar la eficiencia, agilidad, así como el ahorro de costos en la operación.</t>
  </si>
  <si>
    <t>Maximino Sossa Fajardo</t>
  </si>
  <si>
    <t>Germán Vega Rodríguez</t>
  </si>
  <si>
    <t>Diseñar e implementar una App para celulares para radicación y consulta de PQRSFD.</t>
  </si>
  <si>
    <t>Realizar tres campañas para educar al ciudadano difundiendo la oferta institucional de los trámites de La Unidad a través de redes sociales.  
Entregable: Piezas de las 3 campañas publicadas.</t>
  </si>
  <si>
    <t>Realizar campaña de difusión de la oferta institucional de La Unidad.</t>
  </si>
  <si>
    <t xml:space="preserve">Portafolio de oferta institucional </t>
  </si>
  <si>
    <t>Aprestamiento institucional</t>
  </si>
  <si>
    <t>Realizar un análisis del proceso de rendición de cuentas en la Unidad, a partir de anteriores experiencias y resultados.</t>
  </si>
  <si>
    <t>Documento con la identificación de debilidades y fortalezas del proceso, teniendo en cuenta resultados y mediciones anteriores.</t>
  </si>
  <si>
    <t>Diseño de la estrategia</t>
  </si>
  <si>
    <t>Identificar grupos de valor en el marco del proceso de rendición de cuentas y los espacios de diálogo definidos.</t>
  </si>
  <si>
    <t>Indicador sin línea base para 2019, pendiente definir para 2020 metas de acuerdo con la línea base de 2022</t>
  </si>
  <si>
    <t>La tarea inicia con el trabajo de campo de revisión de los expedientes determinados en la muestra hasta la entrega de las TRD para publicación y actualización de los sistemas de información (SIG).</t>
  </si>
  <si>
    <t>Elaborar los programas del Sistema Integrado de Conservación SIC de la Entidad.</t>
  </si>
  <si>
    <t>1. Actualización del diagnóstico de preservación.
2. Elaboración del programa de limpieza de los archivos.
3. Elaboración del plan de emergencia y atención de desastres. 
4. Elaboración del programa de Saneamiento Ambiental (desinfección, desratización y desinsectación).
5. Formulación de las políticas de seguridad de la información (Preservación de la Unidad, preservación de riesgos y atención a desastres)
6. Elaborar el programa de Inspección y mantenimiento de los sistemas de almacenamiento e instalaciones físicas.
7. Elaboración del programa de monitoreo y control de condiciones ambientales 
8. Elaboración del programa de Almacenamientos y re-almacenamiento de los documentos.
9. Elaboración del programa de Preservación digital a largo plazo de los documentos digitales y electrónicos.
10. Elaboración del Programa de Capacitación y Sensibilización.</t>
  </si>
  <si>
    <t>Ejecutar el Programa de Documentos Vitales y/o especiales.</t>
  </si>
  <si>
    <t>La tarea inicia con la identificación de documentos vitales y/o esenciales hasta  la definición de los perfiles de acceso de cada uno de los usuarios a los documentos vitales.</t>
  </si>
  <si>
    <t>Realizar actualización de Tablas de Retención Documental TRD (Subdirección Determinación de Obligaciones Parafiscales).</t>
  </si>
  <si>
    <t>Actividad rezagada 2018</t>
  </si>
  <si>
    <t>Realizar diagnóstico de capacidades</t>
  </si>
  <si>
    <t>Gestión de la información (planeación)</t>
  </si>
  <si>
    <t>Capacitación</t>
  </si>
  <si>
    <t>Incluir y ejecutar en el Plan Institucional de Capacitación - Programas del sector Función Pública.</t>
  </si>
  <si>
    <t>Plan Institucional de Capacitación, que evidencie vinculación de programas del sector Función Pública.</t>
  </si>
  <si>
    <t>Gerencia pública</t>
  </si>
  <si>
    <t>Plan Institucional de Capacitación, que evidencie vinculación de programas de desarrollo de competencias para Gerentes Públicos de La Unidad.</t>
  </si>
  <si>
    <t>Bases de datos que incluyan los gerentes públicos, actualizadas, organizadas que permitan generar reportes confiables y oportunos.
Que permita:
- Identificar la totalidad de información académica, laboral y personal requerida para la generación de informes o reportes confiables de la planta de personal de La Unidad.
- Verificar si existen servidores de carrera con derecho preferencial para una eventual vacante de carrera, que genera reportes oportunos y verificables.
- Identificar la totalidad de información académica, laboral y personal de los Gerentes Públicos requerida para la generación de informes o reportes confiables.</t>
  </si>
  <si>
    <t>Realizar una organización general a las bases de datos de información</t>
  </si>
  <si>
    <t xml:space="preserve">Incluir y ejecutar en el Plan Institucional de Capacitación - Programas de desarrollo de competencias de los gerentes públicos </t>
  </si>
  <si>
    <t>Condiciones institucionales idóneas para la implementación y gestión del Código de Integridad</t>
  </si>
  <si>
    <t>Realizar un diagnóstico que permita identificar si las estrategias de comunicación para promover el Código de Integridad durante la vigencia 2018 fueron efectivas en los servidores de La Unidad.</t>
  </si>
  <si>
    <t>Evaluación o encuesta diagnóstica a los servidores públicos referente al conocimiento del Código de Integridad</t>
  </si>
  <si>
    <t>Establecer un programa de reconocimiento institucional que fomente los comportamientos del Código de Integridad y permita la retroalimentación de los líderes con sus equipos de trabajo.</t>
  </si>
  <si>
    <t>Publicación de reconocimientos institucionales realizados por comportamientos asociados al Código de Integridad. Actividad con periodicidad Semestral.</t>
  </si>
  <si>
    <t>Plan Institucional de Capacitación, que evidencie vinculación del Código de Integridad en los programas de Inducción y Reinducción.</t>
  </si>
  <si>
    <t>Promoción de la gestión del Código de Integridad</t>
  </si>
  <si>
    <t>Ejecutar actividades planeadas dentro de las actividades de capacitación y cultura organizacional, que fomenten los valores institucionales.</t>
  </si>
  <si>
    <t>Socializaciones y piezas de comunicación, remitidas a los funcionarios en relación con el Código de Integridad. Actividad con periodicidad Semestral.</t>
  </si>
  <si>
    <t>Realizar un diagnóstico que permita identificar si las estrategias de comunicación para promover el Código de Integridad fueron efectivas en los servidores de La Unidad durante el año 2019.</t>
  </si>
  <si>
    <t>Evaluación o encuesta diagnóstica a los servidores públicos referente al conocimiento del Código de Integridad y las estrategias utilizadas.</t>
  </si>
  <si>
    <t>Prevención del daño antijurídico</t>
  </si>
  <si>
    <t>La circular externa se publicará en la página web de la Entidad, dejando clara la postura y los lineamientos dados por esas Corporaciones Judiciales, que deben asumir las entidades y jueces de la República  en la definición de estos casos.</t>
  </si>
  <si>
    <t>Elaborar un primer plan de comunicaciones relacionado con los temas de pensión gracia.</t>
  </si>
  <si>
    <t>Se incluirán temas de población beneficiaria, pruebas que soporten el reconocimiento del derecho.</t>
  </si>
  <si>
    <t>Elaboración y publicación en la página web de un video informativo para la ciudadanía y pensionados de la Unidad.</t>
  </si>
  <si>
    <t>Identificar los motivos de las condenas (errores administrativos o en la defensa judicial) y preparar un informe detallado de las razones por las cuales la entidad fue condenada, para proponer acciones correctivas en el trámite de determinación de derechos pensionales y para fortalecer las estrategias y argumentos de defensa judicial.</t>
  </si>
  <si>
    <t>Los resultados obtenidos y las acciones correctivas implementadas se informarán al Comité de Conciliación y Defensa Judicial.</t>
  </si>
  <si>
    <t>Realizar el requerimiento de creación de la Solicitud de Obligación Pensional por parte del área jurídica o la creación de la Solicitud de Novedades de Nómina por el área respectiva, para la revisión y verificación de actos administrativos de cumplimiento de fallos, cuando se tenga conocimiento de un mandamiento de pago.</t>
  </si>
  <si>
    <t>Una vez se tenga conocimiento de un mandamiento de pago, se procederá a la solicitud la creación de la SOP por parte del área jurídica o la creación de la SNN por el área respectiva, para la revisión y verificación de actos administrativos de cumplimiento de fallos, en la que se verifique su cabal cumplimiento, y en caso contrario, atenderlos de forma inmediata y remitir esta información al área jurídica para que sirvan de insumo en la defensa de los intereses de la entidad y evitar con ello la condena dentro del proceso ejecutivo.
Efectuar seguimiento, establecer e implementar acciones por la Dirección de Pensiones, Director Jurídico y sus respectivas Subdirecciones, para garantizar  la revisión y cabal cumplimiento de los  fallos  judiciales.
Efectuar seguimiento, establecer e implementar acciones por la Dirección de Pensiones, Director Jurídico y sus respectivas Subdirecciones, para garantizar  la revisión y cabal cumplimiento de los  fallos  judiciales.</t>
  </si>
  <si>
    <t>Socializar con los funcionarios y contratistas UGPP los lineamientos del Comité de Conciliación, en relación con la liquidación y pago de intereses moratorios, derivados de las condenas judiciales, específicamente respecto de los intereses dispuestos en el artículo 177 del Código Contencioso Administrativo –CCA- y en el artículo 192 Código de Procedimiento Administrativo y de lo Contencioso Administrativo.</t>
  </si>
  <si>
    <t>Reuniones presenciales, virtual y sesión filmada, según el caso. Cada 3 meses en el 2019, se reforzarán las socializaciones conforme a los resultados judiciales obtenidos para tales fechas.</t>
  </si>
  <si>
    <t>Realizar y publicar una Circular Externa dirigida a la ciudadanía para dar a conocer las reglas unificadas establecidas por las Altas Corporaciones Judiciales (reliquidación pensión legal) respecto a la correcta interpretación del régimen de transición.</t>
  </si>
  <si>
    <t>Generar  espacios de dialogo en doble vía con los grupos de interés involucrando las áreas misionales</t>
  </si>
  <si>
    <t>Generar por lo menos un espacio de interacción con un grupo de interés para la Entidad sobre un tema predeterminado.</t>
  </si>
  <si>
    <t>A partir de los resultados del FURAG y de la evaluación de la oficina de control interno sobre el plan de participación, identificar y documentar las debilidades, fortalezas y buenas prácticas  en la implementación de la Política de Participación Ciudadana, individualizándolas por cada uno de los ciclos de la gestión (participación en el diagnóstico, la formulación e implementación) y socializar los resultados del diagnóstico al interior de la entidad.</t>
  </si>
  <si>
    <r>
      <t xml:space="preserve">Documentar de forma consolidada la interacción de la entidad en los ejercicios de participación ciudadana. Posteriormente, divulgar el mismo a través de los diferentes canales dispuestos para ello. 
</t>
    </r>
    <r>
      <rPr>
        <b/>
        <sz val="10"/>
        <color theme="1"/>
        <rFont val="Arial Narrow"/>
        <family val="2"/>
      </rPr>
      <t>Entregable:</t>
    </r>
    <r>
      <rPr>
        <sz val="10"/>
        <color theme="1"/>
        <rFont val="Arial Narrow"/>
        <family val="2"/>
      </rPr>
      <t xml:space="preserve"> Documento de análisis de resultado.</t>
    </r>
  </si>
  <si>
    <r>
      <t xml:space="preserve">Adoptar mecanismos o instrumentos de medición que permitan documentar y analizar en términos de eficiencia, eficacia y calidad. 
</t>
    </r>
    <r>
      <rPr>
        <b/>
        <sz val="10"/>
        <color theme="1"/>
        <rFont val="Arial Narrow"/>
        <family val="2"/>
      </rPr>
      <t xml:space="preserve">Entregable: </t>
    </r>
    <r>
      <rPr>
        <sz val="10"/>
        <color theme="1"/>
        <rFont val="Arial Narrow"/>
        <family val="2"/>
      </rPr>
      <t>Documento de análisis de resultado</t>
    </r>
  </si>
  <si>
    <t>Realizar fortalecimiento en las políticas de servicio al ciudadano</t>
  </si>
  <si>
    <r>
      <t xml:space="preserve">Sensibilizar y socializar la política de servicio al ciudadano en todos los niveles de la Entidad. 
</t>
    </r>
    <r>
      <rPr>
        <b/>
        <sz val="10"/>
        <color theme="1"/>
        <rFont val="Arial Narrow"/>
        <family val="2"/>
      </rPr>
      <t xml:space="preserve">
Entregable:</t>
    </r>
    <r>
      <rPr>
        <sz val="10"/>
        <color theme="1"/>
        <rFont val="Arial Narrow"/>
        <family val="2"/>
      </rPr>
      <t xml:space="preserve"> Documento que contenga la información socializada.</t>
    </r>
  </si>
  <si>
    <t>Realizar fortalecimiento de lenguaje claro en los puntos de atención al ciudadano</t>
  </si>
  <si>
    <r>
      <t xml:space="preserve">Implementar estrategias de lenguaje claro orientadas a mejorar la comunicación con sus clientes internos y externos.  
</t>
    </r>
    <r>
      <rPr>
        <b/>
        <sz val="10"/>
        <color theme="1"/>
        <rFont val="Arial Narrow"/>
        <family val="2"/>
      </rPr>
      <t xml:space="preserve">
Entregable:</t>
    </r>
    <r>
      <rPr>
        <sz val="10"/>
        <color theme="1"/>
        <rFont val="Arial Narrow"/>
        <family val="2"/>
      </rPr>
      <t xml:space="preserve"> Documento que contenga las características de las estrategias </t>
    </r>
  </si>
  <si>
    <t>Evaluación de resultados</t>
  </si>
  <si>
    <t>Documento con la identificación de posibles grupos de valor a tener en cuenta en el proceso de rendición de cuentas.</t>
  </si>
  <si>
    <t xml:space="preserve">Protección de datos personales </t>
  </si>
  <si>
    <t>Realizar diagnóstico inicial para índice de gestión documental</t>
  </si>
  <si>
    <t>Diseñar el diagnóstico que se realizará en cada una de las entidades, para determinar el  índice de gestión documental</t>
  </si>
  <si>
    <t>Realizar la migración de históricos a Pegaso</t>
  </si>
  <si>
    <t>Migrar la información histórica a las taxonomías configuradas en la herramienta Pegaso (Opentext)</t>
  </si>
  <si>
    <t>Elaborar el Plan de Preservación Documental (para soportes físicos y digitales).</t>
  </si>
  <si>
    <t xml:space="preserve">Elaboración del Plan de Preservación Documental (para soportes físicos y digitales) que incluya el Programa de Conservación Preventiva y estrategias de preservación digital (migración, conversión, refreshing) </t>
  </si>
  <si>
    <t>Actualizar la medición de la herramienta de autodiagnóstico de la política de Gestión Documental establecida por el DAFP, para conocer los avances y el estado actual de la Agencia ITRC en la materia e implementar acciones de mejora</t>
  </si>
  <si>
    <t>Actualizar la medición del instrumento de diagnostico de la política de Gestión Documental definida por el DAFP, que se encuentra publicada en el micrositio del Mipg.
Entregable: Herramienta de Autodiagnóstico diligenciada.</t>
  </si>
  <si>
    <t>Construir la Política de Gestión Documental.</t>
  </si>
  <si>
    <t>Facilitar a las Entidades del Sector herramientas de análisis y diagnóstico para la generación de los planes estratégicos TI de cada Entidad</t>
  </si>
  <si>
    <r>
      <t xml:space="preserve">Se enviarán a las Entidades metodologías y herramientas que sirvan como insumo  para facilitar la definición del Plan estratégico TI (PETI-PETIC)
</t>
    </r>
    <r>
      <rPr>
        <b/>
        <sz val="10"/>
        <color theme="1"/>
        <rFont val="Arial Narrow"/>
        <family val="2"/>
      </rPr>
      <t>Entregable:</t>
    </r>
    <r>
      <rPr>
        <sz val="10"/>
        <color theme="1"/>
        <rFont val="Arial Narrow"/>
        <family val="2"/>
      </rPr>
      <t xml:space="preserve"> Correo electrónico con insumos y herramientas. Sesión de contextualización de herramientas suministradas</t>
    </r>
  </si>
  <si>
    <t>Se realizará seguimiento periódico a la generación e implementación del PETI/PETIC</t>
  </si>
  <si>
    <t>Aplicar instrumento de análisis y diagnóstico para la generación del Plan estratégico TI Sectorial</t>
  </si>
  <si>
    <t>Envío de instrumento a las Entidades con el fin de obtener insumo para la formulación del PETI/PETIC Sectorial</t>
  </si>
  <si>
    <t>Las mesas de trabajo podrán ser virtuales o presenciales con el fin de realizar seguimiento a las acciones delegadas resultados del análisis sectorial TI</t>
  </si>
  <si>
    <t>Migración del protocolo IPv4 a IPv6.</t>
  </si>
  <si>
    <t>Revisar las guías de estilo y usabilidad de MinTic</t>
  </si>
  <si>
    <t>Revisión de las guías de estilo y usabilidad de MinTic y evaluar su aplicabilidad en la Entidad, para su implementación en nuevos aplicativos que desarrolle Findeter.</t>
  </si>
  <si>
    <t>Arquitectura Empresarial</t>
  </si>
  <si>
    <t>Consolidar la toma de decisiones apoyada en datos como apoyo a la gestión misional de la Agencia ITRC</t>
  </si>
  <si>
    <t>Con las herramientas de analítica de datos adquiridas y personalizadas por la Agencia ITRC, se logrará definir  modelos predictivos y prospectivos para identificar variables de riesgo en las entidades vigiladas (DIAN-UGPP-COLJUEGOS)</t>
  </si>
  <si>
    <t xml:space="preserve">1. Plan del Proyecto
2. Modelo de Gobierno y Gestion de AE
3. PETI de la compañía, Portafolio de programas y proyectos
4.  Vistas arquitectónicas, Marco de gobierno, Plan de Migración e implementación y Plan de Uso y apropiación </t>
  </si>
  <si>
    <t>Una vez el CCOC formalice los documentos de Planes de defensa Sectoriales, se presentará a las entidades del sector, con la recomendación que cada una de ellas elabore el Plan de Defensa de IIC de cada institución</t>
  </si>
  <si>
    <t>Una vez se presente el documento, las entidades deben desarrollar su propio Plan de Defensa, articulado con las políticas de gestión de riesgos de Seguridad Digital a las entidades del sector, con la recomendación que cada una de ellas elabore el Plan de Defensa de IIC de cada institución</t>
  </si>
  <si>
    <t xml:space="preserve">Acompañar el Desarrollar y ejecución de las fases contempladas en el Anexo 4: 
Fase 1. Planificación de la GRSD
Fase 2. Ejecución 
Fase 3. Monitoreo y revisión
Fase 4. Mejoramiento continuo de la gestión del riesgo de seguridad digital. 
Hay que tener en cuenta que esta implementación va más allá de diciembre de 2019. Durante este año, se acompañarán las actividades programadas para este año. </t>
  </si>
  <si>
    <t>Implementar la base única de clientes acorde a los requerimientos normativos y de negocio.</t>
  </si>
  <si>
    <t xml:space="preserve">Modelamiento de todos los procesos de acuerdo con la metodología definida por la Compañía </t>
  </si>
  <si>
    <t>Programar mesas de trabajo con lideres de Talento Humano del Sector Hacienda</t>
  </si>
  <si>
    <t>Carlos Julián Garavito</t>
  </si>
  <si>
    <t>Olga Lucia Muñoz</t>
  </si>
  <si>
    <r>
      <t xml:space="preserve">Contar con información confiable y oportuna sobre indicadores claves como rotación de personal,  movilidad del personal, ausentismo, etc.
</t>
    </r>
    <r>
      <rPr>
        <b/>
        <sz val="10"/>
        <color theme="1"/>
        <rFont val="Arial Narrow"/>
        <family val="2"/>
      </rPr>
      <t>Entregable:</t>
    </r>
    <r>
      <rPr>
        <sz val="10"/>
        <color theme="1"/>
        <rFont val="Arial Narrow"/>
        <family val="2"/>
      </rPr>
      <t xml:space="preserve"> Batería de indicadores</t>
    </r>
  </si>
  <si>
    <t xml:space="preserve">Diseñar un entregable que enmarque una competencia que haya sido relevante en el desarrollo del trabajo del colaborador que se desvincula. Para dicha identificación se tendrá en cuenta las diferentes evaluaciones según correspondan (Periodo de Prueba, Evaluación de desempeño, etc.) y el criterio del líder de área. </t>
  </si>
  <si>
    <t xml:space="preserve">Desarrollar mecanismo sistematizado que contenga estadística de información de servidores que se retiran (Entrevistas, causa de retiro, evaluación; como insumo para alimentar el plan de previsión del decreto 612 de 2018. </t>
  </si>
  <si>
    <t xml:space="preserve">Informe sobre el análisis de las causas de retiro de funcionarios y las acciones con planes del decreto 612 de 2018. </t>
  </si>
  <si>
    <t>La Gestion del Talento humano frente al Servicio al ciudadano</t>
  </si>
  <si>
    <t xml:space="preserve">Definir mecanismos de evaluación periódica del desempeño de los servidores frente al servicio al ciudadano, para toma de decisiones de capacitación.  </t>
  </si>
  <si>
    <t>Actualizar el Plan Estratégico de Talento Humano, en los temas, el cual debe contener los planes y programas del decreto 612 de 2018, la implementación y evaluación de su eficacia. 
(Vacantes, previsión de recursos humanos, capacitación, incentivos, Seguridad y salud en el trabajo, monitoreo al SIGEP, evaluación de desempeño, inducción y reinducción, medición del clima organizacional. Todos socializados, implementados y evaluados.</t>
  </si>
  <si>
    <t>Realizar la implementación del programa de Cumplimiento</t>
  </si>
  <si>
    <t>Iniciar la implementación del modelo de Cumplimiento desarrollado en el 2018.</t>
  </si>
  <si>
    <t xml:space="preserve">Generar espacios de retroalimentación entre el comité de G y D y los funcionarios, tales como grupos de intercambio, encuestas, correo electrónico, entre otras que permitan recolectar ideas que ayuden a mejorar la implementación del Código de Integridad. </t>
  </si>
  <si>
    <r>
      <t xml:space="preserve">A partir de los resultados obtenidos en FURAG 2019, elaborar el Plan de Implementación del Código de Integridad, y socializarlo a todos los servidores públicos de la Agencia ITRC, mediante una campaña de expectativa u otro mecanismo.
</t>
    </r>
    <r>
      <rPr>
        <b/>
        <sz val="10"/>
        <color theme="1"/>
        <rFont val="Arial Narrow"/>
        <family val="2"/>
      </rPr>
      <t>Entregable:</t>
    </r>
    <r>
      <rPr>
        <sz val="10"/>
        <color theme="1"/>
        <rFont val="Arial Narrow"/>
        <family val="2"/>
      </rPr>
      <t xml:space="preserve"> Plan de Implementación del Código de Integridad en la Agencia ITRC.</t>
    </r>
  </si>
  <si>
    <t>Incluir en el Plan Institucional de Capacitación - Programas de Inducción y Reinducción - la divulgación del Código de Integridad.</t>
  </si>
  <si>
    <t>Porcentaje de avance en la implementación de la política de  Gestión de Conocimiento e Innovación</t>
  </si>
  <si>
    <t>Desarrollar pilotos de innovación</t>
  </si>
  <si>
    <t>Desarrollar pilotos de innovación como parte del proyecto de definición del modelo de innovación.</t>
  </si>
  <si>
    <t>Realizar actividades acorde al modelo de gestión de conocimiento de transferencia.</t>
  </si>
  <si>
    <t>Generar acciones para identificar riesgos de Capital Intelectual</t>
  </si>
  <si>
    <t>Identificar, clasificar y socializar el capital intelectual y el Mapa de Conocimiento de dos (2) áreas o procesos de la Entidad</t>
  </si>
  <si>
    <t xml:space="preserve">Ejecutar el plan de gestión del conocimiento </t>
  </si>
  <si>
    <t>1. Identificación y priorización de procesos críticos en conocimiento.
2. Identificación y evaluación de las brechas de conocimiento.</t>
  </si>
  <si>
    <t xml:space="preserve">Servicio informático integral de procesos judiciales, habilitado y actualizado a nivel nacional, acorde al modelo de Gestión Jurídica que comprenda todas las etapas, gerencia de la información, planeación, seguimiento, control, y manejo de riesgos e indicadores. </t>
  </si>
  <si>
    <t>Enviar a la ANDJE  el estado de los indicadores de resultado (de qué manera se impactó la causa primaria que se pretendía atacar con base en los hechos, reclamaciones, derechos de petición, ocurrencia de siniestros, según sea el caso) incorporados en el plan de acción, presentados luego de implementada la política.</t>
  </si>
  <si>
    <t>Realizar actividades de orientación e información para los pensionados sobre la aplicación de la compatibilidad pensional en las pensiones legales, convencionales y sanción a cargo de la Unidad.</t>
  </si>
  <si>
    <t>Realizar diagnóstico inicial del cumplimiento del índice de transparencia.</t>
  </si>
  <si>
    <t xml:space="preserve">Participar en las 2 mesas sectoriales de atención al ciudadano, propuestas por el líder sectorial </t>
  </si>
  <si>
    <t>Documentar e implementar el nuevo proceso para atención de PQRS</t>
  </si>
  <si>
    <t>Desarrollo en la APP para móviles, adicional a los servicios de consulta, las opciones para realizar peticiones, quejas, reclamos y denuncias a través de dispositivos.</t>
  </si>
  <si>
    <t>Fortalecer las capacidades del Talento Humano y la Innovación en las entidades del Sector Hacienda</t>
  </si>
  <si>
    <t>Promover la adecuada administración de los recursos físicos, financieros y la defensa técnica de las Entidades del Sector Hacienda.</t>
  </si>
  <si>
    <t>x</t>
  </si>
  <si>
    <t>Aplicar mecanismos de evaluación periódica del desempeño de sus servidores en torno al servicio al ciudadano</t>
  </si>
  <si>
    <t>Sergio Varela</t>
  </si>
  <si>
    <t>01/02/2019</t>
  </si>
  <si>
    <t>31/12/2019</t>
  </si>
  <si>
    <t>Indicador sin línea base para 2019, pendiente definir para 2020 metas de acuerdo con la línea base de 2023</t>
  </si>
  <si>
    <t>Indicador sin línea base para 2019, pendiente definir para 2020 metas de acuerdo con la línea base de 2024</t>
  </si>
  <si>
    <t>Indicador sin línea base para 2019, pendiente definir para 2020 metas de acuerdo con la línea base de 2025</t>
  </si>
  <si>
    <t>Indicador sin línea base para 2019, pendiente definir para 2020 metas de acuerdo con la línea base de 2026</t>
  </si>
  <si>
    <t>Indicador sin línea base para 2019, pendiente definir para 2020 metas de acuerdo con la línea base de 2027</t>
  </si>
  <si>
    <t>Indicador sin línea base para 2019, pendiente definir para 2020 metas de acuerdo con la línea base de 2028</t>
  </si>
  <si>
    <t>Indicador sin línea base para 2019, pendiente definir para 2020 metas de acuerdo con la línea base de 2029</t>
  </si>
  <si>
    <t>Indicador sin línea base para 2019, pendiente definir para 2020 metas de acuerdo con la línea base de 2030</t>
  </si>
  <si>
    <t>Indicador sin línea base para 2019, pendiente definir para 2020 metas de acuerdo con la línea base de 2031</t>
  </si>
  <si>
    <t>Indicador sin línea base para 2019, pendiente definir para 2020 metas de acuerdo con la línea base de 2032</t>
  </si>
  <si>
    <t>Indicador sin línea base para 2019, pendiente definir para 2020 metas de acuerdo con la línea base de 2033</t>
  </si>
  <si>
    <t>Indicador sin línea base para 2019, pendiente definir para 2020 metas de acuerdo con la línea base de 2034</t>
  </si>
  <si>
    <t>Indicador sin línea base para 2019, pendiente definir para 2020 metas de acuerdo con la línea base de 2035</t>
  </si>
  <si>
    <t>Indicador sin línea base para 2019, pendiente definir para 2020 metas de acuerdo con la línea base de 2036</t>
  </si>
  <si>
    <t>Indicador sin línea base para 2019, pendiente definir para 2020 metas de acuerdo con la línea base de 2037</t>
  </si>
  <si>
    <t>Indicador sin línea base para 2019, pendiente definir para 2020 metas de acuerdo con la línea base de 2038</t>
  </si>
  <si>
    <t>Participar en las mesas sectoriales de gestión documental</t>
  </si>
  <si>
    <t xml:space="preserve">Participar en las 2 mesas sectoriales de gestión documental, propuestas por el líder sectorial </t>
  </si>
  <si>
    <t>Carlos Alberto Sanchez</t>
  </si>
  <si>
    <t>Implementar el Sistema Integrado de Conservación - SIC</t>
  </si>
  <si>
    <t>Fernando Antonio Corrales</t>
  </si>
  <si>
    <t>Oscar Saul Guerrero</t>
  </si>
  <si>
    <t>Diseñar indicadores clave de TH</t>
  </si>
  <si>
    <t xml:space="preserve">Realizar la evaluación de la participación de los grupos de interés, para toma de decisiones </t>
  </si>
  <si>
    <t>Elaborar tablas de control de acceso, categorías de derechos y restricciones de acceso a los documentos electrónicos.</t>
  </si>
  <si>
    <t>Elaborar el plan de trabajo de acuerdo a los resultados del FURAG</t>
  </si>
  <si>
    <t>Realizar el reporte de indicadores a la ANDJE</t>
  </si>
  <si>
    <t>DIAN</t>
  </si>
  <si>
    <t>Evaluar la viabilidad para la creación de una Red de Gestión de Conocimiento e Innovación Sector Hacienda</t>
  </si>
  <si>
    <t>Porcentaje de avance en la implementación de la política de Gestión de Conocimiento e Innovación</t>
  </si>
  <si>
    <t>Aplicar instrumento de diagnostico de la política de Gestión del Conocimiento e Innovación definida por el DAFP</t>
  </si>
  <si>
    <t>Aplicar instrumento de diagnóstico de la política de Gestión del Conocimiento e Innovación definida por el DAFP</t>
  </si>
  <si>
    <t>Se evaluará la viabilidad de crear una red para que las entidades del SH, se encarguen de gestionar proyectos comunes que puedan hacer destacar al Sector dentro del gobierno</t>
  </si>
  <si>
    <t>De acuerdo con los resultados del diagnóstico y el informe de la "Misión estrategia" entregado por FINDETER, se propone con las entidades realizar un plan de trabajo para abordar la estrategias en torno a la GestIón de Conocimiento e Innovacción</t>
  </si>
  <si>
    <t>Formular plan de trabajo para la definición de estrategias sectoriales e institucionales de Gestión de Conocimiento e Innovación</t>
  </si>
  <si>
    <t>Indicadores de la batería del PND que se registrarán en Sinergia (Transformacionales - ODS - Otros de resultado y producto)</t>
  </si>
  <si>
    <t xml:space="preserve">Indicador: # de trámites u otro procedimiento administrativo racionalizados registrados en el SUIT
</t>
  </si>
  <si>
    <t>Fernando José Velásquez</t>
  </si>
  <si>
    <t>ORIENTACIONES MIPG</t>
  </si>
  <si>
    <t>POLÍTICA DE GESTIÓN Y DESEMPEÑO</t>
  </si>
  <si>
    <t>¿QUÉ ES?</t>
  </si>
  <si>
    <t>PRODUCTOS</t>
  </si>
  <si>
    <t xml:space="preserve"> Conjunto de prácticas, elementos e instrumentos que permiten a la entidad definir la ruta estratégica que guiará su gestión institucional, con miras a satisfacer a los ciudadanos a quienes dirige sus productos y servicios. </t>
  </si>
  <si>
    <t>-Proyección estratégica
-Plan de Acción Anual 
-Plan Anticorrupción y de Atención al Ciudadano
-Integración de planes institucionales</t>
  </si>
  <si>
    <t xml:space="preserve">Es un proceso que inicia desde la Planeación Estratégica, con la programación presupuestal de la entidad, el marco fiscal de mediano plazo y el presupuesto anual hasta tal punto que asegura que esta pueda ser presupuestalmente viable y sostenible. 
</t>
  </si>
  <si>
    <t xml:space="preserve">La gestión del talento humano, es el conjunto de lineamientos, decisiones, prácticas y métodos adoptados y reconocidos por la entidad, para orientar y determinar el quehacer de las personas que la conforman, su aporte a la estrategia institucional, el logro de las metas estratégicas y los resultados propuestos, su calidad de vida laboral y en general el aporte de cada persona al cumplimiento de la planeación institucional, tomando en cuenta las  responsabilidades inherentes a los cargos y las relaciones laborales que se generan en el ejercicio administrativo. </t>
  </si>
  <si>
    <t>-Marco Normativo Estratégico
- Caracterización de servidores
-Caracterización de los empleos
-Diagnóstico Matriz de GETH
-Plan de Acción de GETH
-Plan Estratégico de Talento Humano
-Plan Anual de Vacantes
-Plan de Previsión de Recursos Humanos
-Plan Insititucional de Capación
-Plan de Bienestar e Incentivos
-Plan de Trabajo Anual es Seguridad y Salud en el Trabajo
-Manual de Funciones
-Programa de Bilingüismo
-Programa de Entorno Saludable
-Programa Estado Joven
-Programa Servimos
-Programa de Teletrabajo
-Programa de Horarios Flexibles</t>
  </si>
  <si>
    <t>Consiste en la unión y coordinación de acciones que se desarrollan por parte de las entidades, los servidores y los ciudadanos, en las se desarrolla coherencia entre las declaraciones y las realizaciones como una característica personal, que en el sector público también se refiere al cumplimiento de la promesa que cada servidor le hace
al Estado y a la ciudadanía de ejercer a cabalidad su labor.</t>
  </si>
  <si>
    <t>-Código de Integridad del Servicio Público
-Plan de Gestión del Código de Integridad</t>
  </si>
  <si>
    <t xml:space="preserve">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t>
  </si>
  <si>
    <t xml:space="preserve">-Publicación de la información que a la luz de la ley 1712 de 2014 el MHCP
-Esquema de Publicación de Información
-Indice de Información Reservada y Clasificada de la entidad
-Sitio web de Transparencia y Acceso a la Información
-Caracterización de Usuarios MHCP
-Estrategia de participación ciudadana y rendición de cuentas </t>
  </si>
  <si>
    <t>Permite realizar un análisis de la entidad con el fin de comprender muy bien la situación por la que atraviesa una entidad. Por otro, hacer un ejercicio de diseño o rediseño en el cual
se reconozcan los esfuerzos y condiciones para realizar las intervenciones necesarias.</t>
  </si>
  <si>
    <t xml:space="preserve">-Manejo ambiental institucional
-Modernización instirucional
-Estructura orgánica,
-Esquema de negocio,
-Cadena de valor,
-Planta de personal relación "procesos-estructura-planta"
-Modelo de Operación por Procesos </t>
  </si>
  <si>
    <t xml:space="preserve">Facilitar el acceso de los ciudadanos a sus derechos, mediante los servicios de la entidad, en todas sus sedes y a través de los distintos canales. El servicio al ciudadano se enmarca en los principios de información completa y clara, de igualdad, moralidad, economía, celeridad, imparcialidad, eficiencia, transparencia, consistencia, calidad y oportunidad, teniendo presente las necesidades, realidades y expectativas del ciudadano.
</t>
  </si>
  <si>
    <t>Es orientada en el diseño, mantenimiento y mejor de espacios que garanticen la participación ciudadana en todo el ciclo de la gestión pública (diagnóstico, formulación, implementación, evaluación y seguimiento) en el marco de lo dispuesto en artículo 2 de la Ley 1757 de 2015; lo cual exige que, desde la dimensión de Direccionamiento Estratégico y Planeación, se incluya de manera explícita la forma como se facilitará y promoverá la participación ciudadana.</t>
  </si>
  <si>
    <t xml:space="preserve">-Diagnóstico del estado actual de la participación ciudadana en la entidad.
-Estrategia de Participación Ciudadana (articulada con la planeación y gestión institucional) y Rendición de Cuentas  (tener en cuenta el Manual Único de Rendición de Cuentas)
-Publicación en la página web de Informes de Gestión, ejecución presupuestal y actualización constante del micrositio de Rendición de Cuentas en la página web. Publicación de piezas de comunicación y uso de redes sociales
Habilitar los canales de comunicación: espacios presenciales, chat, correo electrónico, teléfonos y redes sociales
-Estrategia de Rendición de Cuentas del año siguiente.
-Evaluar los resultados y retroalimentar
-Publicación del Informe a final de año de la Estrategia de Rendición de Cuentas y Participación Ciudadana
</t>
  </si>
  <si>
    <t>Está orientada a simplificar, estandarizar, eliminar, optimizar y automatizar trámites y procedimientos administrativos, para facilitar el acceso de los ciudadanos a sus derechos reduciendo costos, tiempos, documentos, procesos y pasos en su interacción con las
entidades públicas.</t>
  </si>
  <si>
    <t>Con esta política se busca mayor eficiencia administrativa en la política de la función archivística: gestión documental; la defensa de los derechos (de los ciudadanos, los  servidores públicos y las entidades del Estado); la promoción de la transparencia y acceso a la información pública; la seguridad de la información y atención de contingencias; la participación de la ciudadanía en la gestión y a través del control social; el gobierno electrónico; así como la protección del patrimonio documental del país.</t>
  </si>
  <si>
    <t>-Plan Institucional de Archivos PINAR
-Política de Gestión Documental
-Diagnóstico Integral de Archivos
-Programa de Gestión Documental PGD
-Tablas de retención documental TRD
-Cuadro de Clasificación Documental CCD
-Procedimiento de Disposicion final de documentos
-Documento Sistema Integrado de Conservación SIC</t>
  </si>
  <si>
    <t>Busca promover el uso y aprovechamiento de las Tecnologías de la Información y las Comunicaciones -TIC, para consolidar un Estado y ciudadanos competitivos, proactivos, e
innovadores, que generen valor público en un entorno de confianza digital.</t>
  </si>
  <si>
    <t xml:space="preserve">- Plan de Seguridad y Privacidad de la Información
- Estrategia de TI
- Gobierno de TI
- Documentación de los proceso
- Sistema de información
- Políticas documentadas
- Sistema Integrado de PQRSD
</t>
  </si>
  <si>
    <t>Implementen acciones para que los ciudadanos realicen, sin temor alguno, compras a través de internet, transacciones en línea, trámites con el Estado, incluso para que participen en foros y grupos con la tranquilidad de que sus datos personales están protegidos.</t>
  </si>
  <si>
    <t>- Designación de un responsable de Seguridad Digital 
- Implementación de Política Nacional de Seguridad Digital</t>
  </si>
  <si>
    <t xml:space="preserve">Mecanismos para prevenir antijurídico, conformidad llineamientos el daño de con los del organismo competente, evitar el litigio teniendo en cuenta mecanismos alternativos de solución de conflictos y mecanismo de arreglo directo, de conformidad con los lineamientos del Comité de Conciliación, defender a la entidad en los procesos judiciales, de conformidad con el procedimiento legal, coadyudar en el cumplimiento de pagos y acciones de conformidad con las sentencias, laudos y conciliaciones. Recuperar los recursos del Estado, de conformidad con la normativa vigente
</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</si>
  <si>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
</t>
  </si>
  <si>
    <t xml:space="preserve">Dinamiza el ciclo de política pública, facilita el aprendizaje y la adaptación a las nuevas tecnologías, interconecta el conocimiento entre los servidores y dependencias, y promueve buenas prácticas de gestión.
</t>
  </si>
  <si>
    <t>-Creación de redes de enseñanza - aprendizaje</t>
  </si>
  <si>
    <t>conjunto de prácticas, elementos e instrumentos que permiten a la entidad contar con una serie de pautas o directrices que le ayudan a controlar la planeación, gestión y evaluación de las organizaciones, a fin de establecer acciones de prevención, verificación y evaluación en procura del mejoramiento continuo de la entidad, involucrando a todos los servidores que laboran en ella.</t>
  </si>
  <si>
    <t xml:space="preserve">- Creación o actualización del Comité Institucional de Coordinación de Control Interno.
- Plan anual de auditoría
- Estatuto de Auditoría y Código de ética de los auditores
- Sesiones del Comité de Coordinación de Control Interno 
</t>
  </si>
  <si>
    <t>Otorga herramientas que apoyan el seguimiento y evaluación de las entidades de los resultados institucionales con el fin de establecer oportunamente las acciones de corrección o prevención de riesgos, si aplica, y registrar o suministrar los datos en los diferentes sistemas de información de que dispone la organización y otras autoridades para tal fin.</t>
  </si>
  <si>
    <t>-Reporte del segimiento al desempeño insititucional</t>
  </si>
  <si>
    <t>Política que busca implementar herramientas y estándares para la mejora en la producción normativa por parte de las entidades en las áreas de análisis de impacto normativo, gestión de inventario normativo y mecanismo de consulta y transparencia normativa.</t>
  </si>
  <si>
    <t>Aún no se encuentra definido en el Modelo Integrado de Planeación y Gestión</t>
  </si>
  <si>
    <t># sesiones asistidas  / # sesiones realizadas</t>
  </si>
  <si>
    <t>Variable Indicador: # sesiones asistidas  en el Colectivo Sectorial de Control Disciplinario Interno  
Meta 2019: 6</t>
  </si>
  <si>
    <t>Desarrollar acciones encaminadas a fortalecer la gestión organizacional y por procesos de la entidades del Sector Hacienda</t>
  </si>
  <si>
    <t>Fortalecer la gestión organizacional y por procesos de las entidades del Sector Hacienda</t>
  </si>
  <si>
    <t>Guiar y acompañar a las entidades del Sector Hacienda en la definición del plan y luego hacerle seguimiento a su ejecución. Entregable: Documento resumen de seguimiento</t>
  </si>
  <si>
    <t>Eleonora Ferroni</t>
  </si>
  <si>
    <t>Diana Mesa</t>
  </si>
  <si>
    <t>Carlos Garzón Valderrama</t>
  </si>
  <si>
    <t>Lida Imelda Giraldo Leiton</t>
  </si>
  <si>
    <t>Laura Mercedes Peña Rodriguez</t>
  </si>
  <si>
    <r>
      <t xml:space="preserve">Acompañar a las entidades en la identificación de trámites y servicios susceptibles de sello de excelencia, guiarlos en la gestión ante MinTic y consolidar la información.
</t>
    </r>
    <r>
      <rPr>
        <b/>
        <sz val="10"/>
        <color theme="1"/>
        <rFont val="Arial Narrow"/>
        <family val="2"/>
      </rPr>
      <t xml:space="preserve">
Entregable:</t>
    </r>
    <r>
      <rPr>
        <sz val="10"/>
        <color theme="1"/>
        <rFont val="Arial Narrow"/>
        <family val="2"/>
      </rPr>
      <t xml:space="preserve"> Documento resumen.</t>
    </r>
  </si>
  <si>
    <t>Acompañar a las entidades para la identificación de tramites y servicios que las entidades del sector tienen en cada categoría de sellos de excelencia</t>
  </si>
  <si>
    <t xml:space="preserve">Alvaro Andrés Arteaga  </t>
  </si>
  <si>
    <t xml:space="preserve">Jonh Hermith Ramírez </t>
  </si>
  <si>
    <t xml:space="preserve">José Fernando Pulido Sierra </t>
  </si>
  <si>
    <t xml:space="preserve">Gina Patricia Cortes Páez </t>
  </si>
  <si>
    <t>Adriana Mcallister</t>
  </si>
  <si>
    <t>Rubén Mauricio Ariza</t>
  </si>
  <si>
    <t>Fabiola Colorado</t>
  </si>
  <si>
    <t xml:space="preserve">Actualización Sistema Integrado de Conservación - SIC </t>
  </si>
  <si>
    <t>Actualizar e implementar los programas del SIC que no se han ejecutado</t>
  </si>
  <si>
    <t>Elena Alexandra Bustos</t>
  </si>
  <si>
    <t>Carlos Julio Buitrago Ortiz</t>
  </si>
  <si>
    <t>Establecer metodología para cuantificar los beneficios de la racionalización de trámites hacia los usuarios.</t>
  </si>
  <si>
    <t>Gloria Vargas</t>
  </si>
  <si>
    <t>Aydee Trujillo</t>
  </si>
  <si>
    <t>Maria Victoria Ballesteros</t>
  </si>
  <si>
    <t>Rosalba Pardo</t>
  </si>
  <si>
    <t>Patricia Celis Rico</t>
  </si>
  <si>
    <t>Ligia Margoth Ferrucho Vergara</t>
  </si>
  <si>
    <t>Doris Elena Márquez Silva - Profesional Oficina de Control Interno de Gestión</t>
  </si>
  <si>
    <t>Se revisará la metodología de gestión de Riesgos alineada con el Modelo de Privacidad y Seguridad de la Información, la cual debe ser revisada y ajustada si es el caso, acorde con la nueva Guía. Se realizarán las acciones que correspondan para la vigencia 2019.</t>
  </si>
  <si>
    <t>Realizar ejercicios de socialización de Arquitectura Empresarial. Elaborar Documento del programa de monitoreo monitoreo de la  Estrategia de Gobierno Digital.</t>
  </si>
  <si>
    <t>Documentar a través de indicadores clave la Movilidad del Talento Humano de la CGN</t>
  </si>
  <si>
    <t>Información confiable y oportuna sobre los Servidores de la CGN que pueden ser reubicados o  encargarse en otro empleo</t>
  </si>
  <si>
    <t>Incluir en el Plan de Bienestar los temas definidos en MIPG</t>
  </si>
  <si>
    <t>Jhoan Sebastian Victoria</t>
  </si>
  <si>
    <t>Gestión de Riesgos de Seguridad Digital</t>
  </si>
  <si>
    <t>Juan Francisco Andrade</t>
  </si>
  <si>
    <t>Desarrollar una Encuesta dirigida a los clientes y usuarios Tributarios, Aduaneros y cambiarios, sobre su percepción de la calidad y mejora del servicio institucional.; generando un informe de resultados.</t>
  </si>
  <si>
    <t>Continuar con la implementación del Sistema de Gestión de Seguridad de la Información y la adopción de las políticas específicas definidas en la NTC-ISO/IEC 27001:2013 de manera integral en la Entidad.</t>
  </si>
  <si>
    <t xml:space="preserve">Establecer e incorporar en la gestión de la DIAN, las mejores prácticas de Seguridad de la Información </t>
  </si>
  <si>
    <t>Participar en la armonización de la metodología de Gestión de Riesgos de la Entidad en el componente de seguridad y privacidad de la información.</t>
  </si>
  <si>
    <t>Participar en la armonización de la metodología de Gestión de Riesgos de la Entidad en el componente de seguridad y privacidad de la información, teniendo en cuenta la "Guía para la administración del Riesgo y el Diseño de Controles en las entidades públicas" y el "Anexo 4. Lineamientos para la Gestión de Riesgos de Seguridad Digital en las Entidades Públicas".</t>
  </si>
  <si>
    <t>Realizar informe  para determinar los costos de funcionamiento asociados a cada uno de los programas que ejecuta la entidad</t>
  </si>
  <si>
    <t xml:space="preserve"> Informe que determina los costos de funcionamiento  asociados a cada uno de los programas que ejecuta la entidad</t>
  </si>
  <si>
    <t>Implementar la Política Anticorrupción, con énfasis en la metodología de tipologías de corrupción.</t>
  </si>
  <si>
    <t>Política anticorrupción establecida e implementada.</t>
  </si>
  <si>
    <t>Consolidar la consulta de historia laboral para entidades reconocedoras de pensiones.</t>
  </si>
  <si>
    <t>Consolidar la historia laboral de los afiliados al Sistema General de Pensiones, de tal forma que las entidades reconocedoras de pensiones puedan obtener la información de manera ágil y eficiente y así mismo para que las entidades correspondientes puedan expedir los certificados de tiempos laborados y de aportes de manera eficaz. Esta actividad se hará en conjunto con la Dirección de Procesos de la UGPP y Ministerio de Trabajo.</t>
  </si>
  <si>
    <t>Luz Amparo Guerra</t>
  </si>
  <si>
    <t>Realizar el diseño o mejora de procesos, incluyendo análisis costo-beneficio</t>
  </si>
  <si>
    <t>Asegurar al menos dos (2) procesos de la cadena de valor. Tener en cuenta dentro de la mejora de los procesos y procedimientos el análisis de costo-beneficio de los mismos.</t>
  </si>
  <si>
    <t>Elaborar diagnóstico con la viabilidad de centralización de los archivos de las sucursales en Bogotá</t>
  </si>
  <si>
    <t>Construir ecosistema virtual de participación ciudadana</t>
  </si>
  <si>
    <t>Construir un ecosistema virtual de participación ciudadana a través del portal web CISA y promover/divulgar dichos mecanismos para incentivar la participación frente a los temas de interés de CISA y su portafolio de servicios.</t>
  </si>
  <si>
    <t>1. TALENTO HUMANO</t>
  </si>
  <si>
    <t>2. DIRECCIONAMIENTO ESTRATEGICO Y PLANEACION</t>
  </si>
  <si>
    <t xml:space="preserve">1. TALENTO HUMANO
</t>
  </si>
  <si>
    <t>3. GESTION CON VALORES PARA RESULTADOS</t>
  </si>
  <si>
    <t>4. EVALUACION DE RESULTADOS</t>
  </si>
  <si>
    <t>5. INFORMACION Y COMUNICACIÓN</t>
  </si>
  <si>
    <t>DIMENSION DEL MIPG</t>
  </si>
  <si>
    <t xml:space="preserve">6. GESTION DEL CONOCIMIENTO Y LA INOVACION </t>
  </si>
  <si>
    <t xml:space="preserve">7. CONTROL INTERNO </t>
  </si>
  <si>
    <t>Revisó: María Yaneth Farfán Casallas- Jefe Oficina Asesora de Planeación y Sistemas</t>
  </si>
  <si>
    <t>Consolido: Martha Liliana García Leiva -Profesional Oficina Asesora de Planeación y Sistemas</t>
  </si>
  <si>
    <t>SUBDIRECCIÓN FINANCIERA/ GIT- TESORERIA Y CONTABILIDAD/ RECURSOS FINANCIEROS</t>
  </si>
  <si>
    <t xml:space="preserve">1) Depuración del 100% de las aplicaciones de los recaudos reportados por la tesorería-FPS-FCN, programados  en el plan de trabajo establecido para el 4to trimestre -2019. 
 2) Emitir el 100% de los estados de cuenta actualizados a las entidades deudoras  programadas  en el plan de trabajo establecido para el 4to trimestre -2019. </t>
  </si>
  <si>
    <t xml:space="preserve">1) Depuración del 100% de las aplicaciones de los recaudos reportados por la tesorería-FPS-FCN, programados  en el plan de trabajo establecido para el 3er trimestre -2019. 
2) Emitir el 100% de los estados de cuenta actualizados a las entidades deudoras  programadas  en el plan de trabajo establecido para el 3er trimestre -2019. </t>
  </si>
  <si>
    <t xml:space="preserve">1) Depuración del 100% de las aplicaciones de los recaudos reportados por la tesorería-FPS-FCN, programados  en el plan de trabajo establecido para el 2do trimestre -2019. 
 2) Emitir el 100% de los estados de cuenta actualizados a las entidades deudoras  programadas  en el plan de trabajo establecido para el 2do trimestre -2019. </t>
  </si>
  <si>
    <t xml:space="preserve">1) Depuración del 100% de las aplicaciones de los recaudos reportados por la tesorería-FPS-FCN, programados  en el plan de trabajo establecido para el 1er trimestre -2019. 
2) Emitir el 100% de los estados de cuenta actualizados a las entidades deudoras  programadas  en el plan de trabajo establecido para el 1er trimestre -2019. </t>
  </si>
  <si>
    <t>Gestión cobro de cartera</t>
  </si>
  <si>
    <t xml:space="preserve">Estados financieros razonable (cuentas por cobrar) </t>
  </si>
  <si>
    <t>Saneamiento de la Cartera Ferrocarriles (salud y pensión) e ISS.</t>
  </si>
  <si>
    <t xml:space="preserve">SECRETARIA GENERAL/GIT-GESTIÓN COMPRAS, BIENES Y  SERVICIOS ADMINISTRATIVOS
</t>
  </si>
  <si>
    <t xml:space="preserve">1. Formulación y cargue del Plan Anual de Adquisición
</t>
  </si>
  <si>
    <t>Plan Anual de Adquisiciones ejecutado</t>
  </si>
  <si>
    <t>Formular e ejecutar el Plan Anual de Adquisiciones</t>
  </si>
  <si>
    <t>(Valor Total De Pagos Realizados Mensualmente Con Cargo Al Pac Asignado / Valor Total Del Pac Asignado) *100</t>
  </si>
  <si>
    <t xml:space="preserve">
EJECUCIÓN DEL PAC DE TRANSFERENCIAS</t>
  </si>
  <si>
    <t xml:space="preserve">
EJECUCIÓN DEL PAC DE GASTOS GENERALES</t>
  </si>
  <si>
    <t xml:space="preserve">GESTIÓN RECURSOS FIANNCIEROS (GIT TESORERÍA Y PRESUPUESTO)
</t>
  </si>
  <si>
    <t xml:space="preserve">
EJECUCIÓN DEL PAC GASTOS DE PERSONAL</t>
  </si>
  <si>
    <t xml:space="preserve"> PAC ejecutado con los parámetros Establecidos por el Ministerio de Hacienda y Crédito Público</t>
  </si>
  <si>
    <t>Dar cumplimiento al PLAN ANUALIZADO DE CAJA -PAC-</t>
  </si>
  <si>
    <t>(VALOR  TOTAL DEL RECAUDO EFECTIVO / AFORO VIGENTE)*100</t>
  </si>
  <si>
    <t>EJECUCION  PRESUPUESTO DE INGRESOS
(95%)</t>
  </si>
  <si>
    <t>EJECUCION  PRESUPUESTO DE INGRESOS</t>
  </si>
  <si>
    <t xml:space="preserve">GESTIÓN RECURSOS FINANCIEROS 
</t>
  </si>
  <si>
    <t>(VALOR  TOTAL DE COMPROMISOS / AFORO VIGENTE)*100</t>
  </si>
  <si>
    <t>EJECUCION  PRESUPUESTAL DE GASTOS DE FUNCIONAMIENTO (95%)</t>
  </si>
  <si>
    <t>Programación y ejecución presupuestal</t>
  </si>
  <si>
    <t>EJECUCION  PRESUPUESTAL DE GASTOS DE FUNCIONAMIENTO</t>
  </si>
  <si>
    <t>1) DIRECCIONAMIENTO ESTRATEGICO Y PLANEACIÓN-Gestión presupuestal y eficiencia del gasto público</t>
  </si>
  <si>
    <t>Fortalecer la administración de los bienes de la entidad y la óptima gestión de los recursos</t>
  </si>
  <si>
    <t>EFICIENCIA Y AUSTERIDAD EN EL GASTO</t>
  </si>
  <si>
    <t xml:space="preserve">GESTIÓN TIC´S
</t>
  </si>
  <si>
    <t>Ejecutar Plan de Acción para la implementación del Sistema de Gestión Seguridad de la Información – SGSI</t>
  </si>
  <si>
    <t>% de implementación del Sistema de Gestión de Seguridad de la Información – SGSI</t>
  </si>
  <si>
    <t xml:space="preserve"> Sistema de gestión de seguridad diseñado e implementado</t>
  </si>
  <si>
    <t>Diseñar e implementar el Sistema de Gestión de Seguridad de la Información – SGSI</t>
  </si>
  <si>
    <t>Mantener un sistema de información en línea confiable para todos los usuarios del FPS y ciudadanos, que permita una retroalimentación constante</t>
  </si>
  <si>
    <t xml:space="preserve">GESTIÓN DOCUMENTAL
</t>
  </si>
  <si>
    <t>Sistema de Gestión Documental actualizado</t>
  </si>
  <si>
    <t>Actualizar el Programa de Gestión Documental, teniendo en cuenta los criterios de seguridad, disponibilidad y conservación de documentos electrónicos</t>
  </si>
  <si>
    <t>3) GESTIÓN CON VALORES PARA EL RESULTADO-Gobierno digital</t>
  </si>
  <si>
    <t>Fortalecer los mecanismos de comunicación organizacional e informativa para proyectar los resultados de la gestión de la entidad</t>
  </si>
  <si>
    <t>% de implementación de la política GOBIERNO DIGITAL</t>
  </si>
  <si>
    <t>Política GOBIERNO DIGITAL IMPLEMENTADA</t>
  </si>
  <si>
    <t>Implementación política GOBIERNO DIGITAL</t>
  </si>
  <si>
    <t>3) GESTIÓN CON VALORES PARA EL RESULTADO-Servicio al ciudadano-Gobierno digital</t>
  </si>
  <si>
    <t>SUIT actualizado</t>
  </si>
  <si>
    <t>Revisión y ajustes de trámites y servicios</t>
  </si>
  <si>
    <t>3) GESTIÓN CON VALORES PARA EL RESULTADO-Racionalización de Trámites</t>
  </si>
  <si>
    <t xml:space="preserve">DIRECCIONAMIENTO ESTRATÉGICO SEGUIMIENTO Y EVALUACIÓN INDEPENDIENTE
</t>
  </si>
  <si>
    <t>Realizar Seguimiento y Verificación al Plan Institucional de Gestión Ambiental</t>
  </si>
  <si>
    <t>Estrategias Implementadas</t>
  </si>
  <si>
    <t>Estrategias implementadas y evaluadas</t>
  </si>
  <si>
    <t>Fortalecer y aplicar las estrategias de cero papel</t>
  </si>
  <si>
    <t>3) GESTIÓN CON VALORES PARA EL RESULTADO</t>
  </si>
  <si>
    <t>Actualización del diagnostico para establecer el grado de avance en la transición de ISO-9001-2008 A ISO-9001-2015
Diseñar el plan de trabajo para la transición de la  transición de ISO-9001-2008 A ISO-9001-2015</t>
  </si>
  <si>
    <t>% de implementación de la norma</t>
  </si>
  <si>
    <t>Sistema de gestión articulado con la ISO-9001-2015</t>
  </si>
  <si>
    <t>Transición a la norma técnica de gestión de calidad -ISO -9001-2015</t>
  </si>
  <si>
    <t xml:space="preserve">Ejecución de los planes de acción trazados para implementación del Modelo Integrado de Planeación y Gestión - MIPG-    
</t>
  </si>
  <si>
    <t xml:space="preserve"> Actualización y ejecución de los planes de acción trazados para implementación del Modelo Integrado de Planeación y Gestión - MIPG-    
</t>
  </si>
  <si>
    <t>% de implementación MIPG</t>
  </si>
  <si>
    <t>FORTALECER LOS MÉTODOS DE PLANEACIÓN, PROGRAMACIÓN, EJECUCIÓN Y SEGUIMIENTO DEL PRESUPUESTO Y DE LA GESTIÓN DE LA INFORMACIÓN  PARA EL DESARROLLO DE LOS PLANES, PROGRAMAS Y PROYECTOS DE LA ENTIDAD.</t>
  </si>
  <si>
    <t>3) GESTIÓN CON VALORES PARA EL RESULTADO-Fortalecimiento organizacional y simplificación de procesos</t>
  </si>
  <si>
    <t>Alcanzar altos estándares de calidad</t>
  </si>
  <si>
    <t xml:space="preserve">SECRETARIA GENERAL- GIT-GESTIÓN TALENTO HUMANO
</t>
  </si>
  <si>
    <t>Ejecutar los Planes de Bienestar</t>
  </si>
  <si>
    <t>Elaborar y aprobar los Planes de Bienestar e Incentivos Pecuniarios y No Pecuniarios 2019</t>
  </si>
  <si>
    <t xml:space="preserve">Planes de Bienestar e Incentivos Pecuniarios y No Pecuniarios 2019  aprobados y ejecutados
</t>
  </si>
  <si>
    <t>Implementar y evaluar el Plan Anual de Bienestar e Incentivos</t>
  </si>
  <si>
    <t>Ejecutar  el Cronograma de capacitación 2019</t>
  </si>
  <si>
    <t>Elaborar y aprobar Plan Institucional de Capacitación 2019
Ejecutar  el Cronograma de capacitación 2019.</t>
  </si>
  <si>
    <t>Plan_Anual_de_Capacitacion ejecutado</t>
  </si>
  <si>
    <t>Implementar y evaluar el Plan Anual de Capacitación</t>
  </si>
  <si>
    <t>Actualizar el  Plan Anual de vacantes según necesidad</t>
  </si>
  <si>
    <t>Plan_Anual_de_Vacantes actualizado</t>
  </si>
  <si>
    <t>Implementar y evaluar el Plan Anual de Vacantes</t>
  </si>
  <si>
    <t>Establecer Plan de trabajo para ajustar el Plan Estratégico de Recursos Humanos conforme a los cambios en los lineamientos de los  planes de gestión humana durante el 2019 para aplicar en 2020 y ejecutar por demanda.</t>
  </si>
  <si>
    <t>Plan Estratégico de Recursos Humanos Aprobado</t>
  </si>
  <si>
    <t>Plan formulado y monitoreado</t>
  </si>
  <si>
    <t>Implementar y evaluar el Plan Estratégico de Recursos Humanos</t>
  </si>
  <si>
    <t>1) TALENTO HUMANO-Gestión Estratégica del Talento Humano</t>
  </si>
  <si>
    <t xml:space="preserve">Ser modelo de Gestión Pública en el sector social. 
</t>
  </si>
  <si>
    <t xml:space="preserve"> Formular una política del talento humano en salud</t>
  </si>
  <si>
    <t>Inventario de Activos de Información Actualizado</t>
  </si>
  <si>
    <t xml:space="preserve">
Inventario y clasificación de Activos de Información actualizado</t>
  </si>
  <si>
    <t>Actualizar Inventario y clasificación de Activos de Información para la apertura de datos</t>
  </si>
  <si>
    <t>Actualizar el link en la pagina web de Transparencia y acceso a la información de acuerdo a las solicitudes recibidas</t>
  </si>
  <si>
    <t>link de Transparencia acceso a la información actualizado</t>
  </si>
  <si>
    <t>Link de interacción cumplimiento a la Ley 1712 de 2014</t>
  </si>
  <si>
    <t>5) INFORMACION Y COMUNICACIÓN- Transparencia, acceso a la información pública y lucha contra la corrupción</t>
  </si>
  <si>
    <t xml:space="preserve">SEGUIMIENTO Y EVALUACIÓN INDEPENDIENTE
</t>
  </si>
  <si>
    <t xml:space="preserve">Realizar Seguimiento y Verificación a - 
* Componente 3:  Rendición de cuentas </t>
  </si>
  <si>
    <t xml:space="preserve">Realizar Seguimiento y Verificación a -
* Componente 3:  Rendición de cuentas </t>
  </si>
  <si>
    <t xml:space="preserve">Realizar Seguimiento y Verificación a -
 Componente 3:  Rendición de cuentas </t>
  </si>
  <si>
    <t xml:space="preserve">DIRECCIONAMIENTO ESTRATÉGICO
</t>
  </si>
  <si>
    <t xml:space="preserve">Formular y aprobar la estrategia de Rendición de Cuentas
</t>
  </si>
  <si>
    <t>Cumplir con la estrategia de Rendición de Cuentas</t>
  </si>
  <si>
    <t>Estrategia de Rendición de Cuentas ejecutada</t>
  </si>
  <si>
    <t>Implementar estrategias de Rendición de cuentas</t>
  </si>
  <si>
    <t>GESTIÓN CON VALORES PARA RESULTADOS-Participación Ciudadana en la gestión Pública.</t>
  </si>
  <si>
    <t>Realizar Seguimiento y Verificación a la ejecución del Plan de Anticorrupción y Atención al Ciudadano</t>
  </si>
  <si>
    <t xml:space="preserve">Realizar la Formulación al Plan de Anticorrupción y Atención al Ciudadano-2019
</t>
  </si>
  <si>
    <t>Plan Anual de Anticorrupción y Atención al Ciudadano formulado y  ejecutado</t>
  </si>
  <si>
    <t>Formular y ejecutar el Plan de Anticorrupción y Atención al Ciudadano-2019</t>
  </si>
  <si>
    <t xml:space="preserve">
 Ejecutar el Plan de acción para la implementación de servicios y tramites</t>
  </si>
  <si>
    <t xml:space="preserve">
Portal de servicios Digitales Actualizado</t>
  </si>
  <si>
    <t xml:space="preserve">Mantener un sistema de información en línea confiable para todos los usuarios del FPS y ciudadanos, que permita una retroalimentación constante. 
</t>
  </si>
  <si>
    <t>Procesos de la entidad eficientes con enfoque al cliente</t>
  </si>
  <si>
    <t>Consolidar la estrategia de Los Mejores por Colombia</t>
  </si>
  <si>
    <t>% de implementación del modelo de Gestión del Conocimiento</t>
  </si>
  <si>
    <t>Modelo de Gestión de Conocimiento Institucional</t>
  </si>
  <si>
    <t>Consolidar la estrategia de la política SINAPSIS</t>
  </si>
  <si>
    <t>1) Ejecución del 100% de las actividades establecidas Plan de acción para la implementación de las políticas del MIPG programadas para el  4T TRIMESTRE/2019.</t>
  </si>
  <si>
    <t xml:space="preserve">
2) Ejecución del 100% de las actividades establecidas en el Plan de acción para la implementación de las políticas  del MIPG programadas  para el  3er trimestre/2019.
</t>
  </si>
  <si>
    <t>1) Ejecución del 100% de las actividades establecidas Plan de acción para la implementación de las políticas del MIPG programadas para el  2do trimestre/2019.</t>
  </si>
  <si>
    <t>% de implementación de la Política ELEGIMOS EL CAMBIO PARA SERVIR</t>
  </si>
  <si>
    <t>DOCUMENTAR Y EJECUTAR EL PLAN DE ACCIÓN PARA LA IMPLEMENTACIÓN DE LAS  POLÍTICAS DEL MIPG</t>
  </si>
  <si>
    <t>Consolidación de la política ELEGIMOS EL CAMBIO PARA SERVIR
-Calidad y humanización del servicio-</t>
  </si>
  <si>
    <t>Gestión del Conocimiento y la Innovación.</t>
  </si>
  <si>
    <t xml:space="preserve">Ser modelo de Gestión Pública en el sector social. </t>
  </si>
  <si>
    <t xml:space="preserve">Formular una política del talento humano en salud 
</t>
  </si>
  <si>
    <t xml:space="preserve">
</t>
  </si>
  <si>
    <t xml:space="preserve">Articulación con los programas de las Entidades Territoriales- PIC
</t>
  </si>
  <si>
    <t xml:space="preserve">Ajustar los términos de referencia para la contratación , incluyendo las redes integradas de prestación de servicios de salud -RIPSS- 
</t>
  </si>
  <si>
    <t xml:space="preserve">Redes Integrales de Salud implementadas
</t>
  </si>
  <si>
    <t>Ejecución del 100% de las acciones trazadas para el 1er  trimestre-2019  en el plan de trabajo diseñado para la habilitación.</t>
  </si>
  <si>
    <t xml:space="preserve">Habilitación del FPS-FCN para la operación y aseguramiento de los servicios de salud.
</t>
  </si>
  <si>
    <t xml:space="preserve">
1) Finalizar el levantamiento total de la base de datos de los usuarios con discapacidad.
2) Articular los programas de la entidad con los Entes Territoriales en los planes de integración colectiva ( PIC )
3) Ajustar a las necesidades de la población objetivo misional de la Entidad.
4) Articular el modelo P y P con el modelo de atención de salud. 
</t>
  </si>
  <si>
    <t xml:space="preserve">1) Ajustar los términos de  referencia para la contratación de la prestación de los servicios de salud
</t>
  </si>
  <si>
    <t>Implementación del Modelo de Promoción y Promoción de los servicios de Salud</t>
  </si>
  <si>
    <t>Modelo de Promoción y Promoción de los servicios de Salud ajustado a la normatividad aplicable al FPS-FCN</t>
  </si>
  <si>
    <t xml:space="preserve">Implementación del modelo operativo  de Promoción y Promoción
</t>
  </si>
  <si>
    <t xml:space="preserve">1) Ajustar los términos de referencia para la contracción de la prestación de los servicios de salud
</t>
  </si>
  <si>
    <t>Validación o auditoría a la base de datos a la  cohorte de pacientes con enfermedad renal crónica -ERC-</t>
  </si>
  <si>
    <t xml:space="preserve">SUBDIRECCIÓN DE PRESTACIONES SOCIALES. SECRETARIO GENERAL  Y COORDINADOR DEL GIT-GESTIÓN SERVICIOS DE SALUD
</t>
  </si>
  <si>
    <t>Realizar seguimiento de la atención programada para los usuarios, adultos sanos según  la Resolución 3280/2018 y realizar  dos  reportes trimestrales exigidos.</t>
  </si>
  <si>
    <t>Implementar las políticas para la promoción de la salud de acuerdo con el Plan Decenal de Salud Pública - PDSP</t>
  </si>
  <si>
    <t xml:space="preserve">1) GESTIÓN MISIONAL Y DE GOBIERNO </t>
  </si>
  <si>
    <t>Garantizar la prestación de los servicios de salud, que requieran nuestros afiliados a través de la efectiva administración de los mismos.</t>
  </si>
  <si>
    <t xml:space="preserve">
ARTICULAR A TODOS LOS AGENTES DEL SECTOR DE LA SALUD ENTORNO A LA CALIDAD</t>
  </si>
  <si>
    <t xml:space="preserve">
 Construir una visión de largo plazo del sistema de salud Y  Alcanzar altos estándares de calidad
</t>
  </si>
  <si>
    <t>“PACTO POR COLOMBIA. PACTO POR LA EQUIDAD” -UNA VISIÓN PAPRA TODOS-</t>
  </si>
  <si>
    <t>% DE CUMPLIMIENTO DEL  INDICADOR DESPUES DE LA VERIFICACIÓN</t>
  </si>
  <si>
    <t>VERIFICACIÓN  CONTROL INTERNO</t>
  </si>
  <si>
    <t>PROPUESTAS DE MEJORA</t>
  </si>
  <si>
    <t xml:space="preserve">% DE CUMPLIMIENTO </t>
  </si>
  <si>
    <t>RESULTADOS TRIMESTRE EVALUADO</t>
  </si>
  <si>
    <t xml:space="preserve"> INDICADOR</t>
  </si>
  <si>
    <t xml:space="preserve">PRODUCTO </t>
  </si>
  <si>
    <t xml:space="preserve">META </t>
  </si>
  <si>
    <t>POLITICAS DE DESARROLLO ADMINISTRATIVO /DIMENCIÓN Y POLITICA MIPG</t>
  </si>
  <si>
    <t>OBJETIVO ESTRATÉGICO                          FPS FCN</t>
  </si>
  <si>
    <t>OBJETIVO SECTORIAL</t>
  </si>
  <si>
    <t xml:space="preserve">ESTRATEGIA SECTORIAL
</t>
  </si>
  <si>
    <t>OBJETIVO PND</t>
  </si>
  <si>
    <t>PAGINA 1 DE 1</t>
  </si>
  <si>
    <t>FECHA DE ACTUALIZACIÓN:  13 de Septiembre de 2016</t>
  </si>
  <si>
    <t>CODIGO:  ESDESOPSFO22</t>
  </si>
  <si>
    <t>VERSIÓN: 1.0</t>
  </si>
  <si>
    <t>FORMATO PLAN ESTRATÉGICO INSTITUCIONAL-2019</t>
  </si>
  <si>
    <t>SISTEMA INTEGRADO DE GESTIÓN</t>
  </si>
  <si>
    <t>ADMINISTRACIÓN DEL SISTEMA INTEGRAL DE  GESTIÓN
 (MECI - CALIDAD)</t>
  </si>
  <si>
    <t>GESTIÓN ESTRATEGICA</t>
  </si>
  <si>
    <t xml:space="preserve"> PROCESO  RESPONSABLE</t>
  </si>
  <si>
    <t xml:space="preserve">Reporte de la atención de los usuarios de los adultos sanos propensos a enfermedades crónicas  en la Plataforma SISPRO en cumplimiento de la  Resolución 3280 de 2018 de  Ministerio de Salud y Protección  social -  </t>
  </si>
  <si>
    <t>Reporte de la Plataforma SISPRO</t>
  </si>
  <si>
    <t>Reporte de la cuenta de ALTO COSTO</t>
  </si>
  <si>
    <t>Reporte de Indicadores de prevalencia de pacientes con hipertensión, diabetes e insuficiencia renal crónica de acuerdo a la resolución 2463 de 2014</t>
  </si>
  <si>
    <t xml:space="preserve">TIRMESTRE A EVALUAR 
I TRIMESTRE </t>
  </si>
  <si>
    <t xml:space="preserve">Consolidar el Modelo de Atención en salud 
</t>
  </si>
  <si>
    <t>Modelo de Atención  en salud ajustado a la normatividad aplicable al FPS-FCN</t>
  </si>
  <si>
    <t xml:space="preserve">Modelo de Atención en salud  aprobado </t>
  </si>
  <si>
    <t xml:space="preserve">TIRMESTRE A EVALUAR 
II TRIMESTRE </t>
  </si>
  <si>
    <t xml:space="preserve">TIRMESTRE A EVALUAR 
III TRIMESTRE </t>
  </si>
  <si>
    <t xml:space="preserve">TIRMESTRE A EVALUAR 
IV TRIMESTRE </t>
  </si>
  <si>
    <t xml:space="preserve">1) Ejecución del 100% de las acciones trazadas para el 2do trimestre -2019 en el plan de trabajo diseñado para la habilitación.
2) Capacitación interna sobre el proceso de habilitación. 
</t>
  </si>
  <si>
    <t xml:space="preserve">Ejecución del 100% de las acciones trazadas para el 3er trimestre-2019  en el plan de trabajo diseñado para la habilitación.
</t>
  </si>
  <si>
    <t>1) Ejecución del 100% de las acciones trazadas para el 4to trimestre -2019 en el plan de trabajo diseñado para la habilitación.
2)  Informe de seguimiento al cumplimiento y mantenimiento de los requisitos para mantener la habilitación.</t>
  </si>
  <si>
    <t xml:space="preserve">programa de salud mental implementado
</t>
  </si>
  <si>
    <t>1) Elaborar documento que contenga la Valoración de las rutas para la articulación con los programas – PIC</t>
  </si>
  <si>
    <t xml:space="preserve">Estado de avance de las redes integrales de salud </t>
  </si>
  <si>
    <t xml:space="preserve">Seguimiento y control de los indicadores  de riesgo en salud
</t>
  </si>
  <si>
    <t xml:space="preserve">Programa De Salud Mental Implementado
</t>
  </si>
  <si>
    <t xml:space="preserve">1)Elaborar documento con la  Identificación de los pacientes con patologías de salud mental.
</t>
  </si>
  <si>
    <t xml:space="preserve">1) Plan de acción para continuar la implementación de las políticas del MIPG
2) Ejecución del 100% de las actividades establecidas en el Plan de acción para la implementación de las políticas  del MIPG programadas  para el  1er trimestre/2019.
3) Ajustar los términos de referencia para la contratación de los servicios de salud, incluyendo la obligación de aplicar la política elegimos el cambio para servir por parte atención al usuario de las IPS de las redes prestadoras del servicio.
</t>
  </si>
  <si>
    <t>1)  Plan de acción para continuar la implementación  de la política SINAPSIS 
2) ejecución  del 100% de las actividades trazadas en el plan de implementación programado para 1er trimestre de 2019</t>
  </si>
  <si>
    <t>Ejecución del 100% de las actividades trazadas en el plan de implementación programado para 2do trimestre de 2019</t>
  </si>
  <si>
    <t>Ejecución del 100% de las actividades trazadas en el plan de implementación programado para 3er trimestre de 2019</t>
  </si>
  <si>
    <t>Ejecución del 100% de las actividades trazadas en el plan de implementación programado para  4to trimestre de 2019</t>
  </si>
  <si>
    <t>Evaluación de la satisfacción del cliente interno</t>
  </si>
  <si>
    <t>Elaborar el Informe semestral de resultado de la evaluación de la satisfacción del cliente interno</t>
  </si>
  <si>
    <t xml:space="preserve">Link de interacción actualizado </t>
  </si>
  <si>
    <t>Plan Estratégico de Recursos Humanos aprobado y ejecutado</t>
  </si>
  <si>
    <t>Plan Institucional de Capacitación 2019 aprobado y ejecutado</t>
  </si>
  <si>
    <t xml:space="preserve">MIPG implementado </t>
  </si>
  <si>
    <t>Ejecutar las actividades trazadas para el trimestre en el plan de trabajo para la transición de la  transición de ISO-9001-2008 A ISO-9001-2015</t>
  </si>
  <si>
    <t>Elaborar el Informe de Avance del Programa de Gestión Documental Actualizado</t>
  </si>
  <si>
    <t>Elaborar el Informe de avance en la implementación de la Política GOBIERNO DIGITAL</t>
  </si>
  <si>
    <t>Plan Anual de Adquisiciones formulado y ejecutado</t>
  </si>
  <si>
    <t>1.Elaborar el  Informe semestral de Ejecución del Plan Anual de Adquisición</t>
  </si>
  <si>
    <t>Elaborar el informe  semestral de Ejecución del Plan Anual de Adquisición</t>
  </si>
  <si>
    <t>Habilitación del FPS-FCN para la operación y aseguramiento de los servicios de salud.</t>
  </si>
  <si>
    <t xml:space="preserve">1) Implementar la nueva metodología de auditoria para la prestación de los servicios de salud 
2) Poner en marcha del nuevo modelo de atención y prestación del servicio. 
3) Implementar las redes integrales de salud de conformidad con las necesidades de la población usuaria.
</t>
  </si>
  <si>
    <t>Mantenimiento De Los Estándares De Calidad De Salud</t>
  </si>
  <si>
    <t xml:space="preserve">
(incrementar la gestión de tramites y servicios a través de un portal de servicios digitales alineado a las necesidades de los usuarios </t>
  </si>
  <si>
    <t xml:space="preserve">
Formular Plan de acción para la implementación de servicios y tramites que puede prestar la entidad a través del portal web</t>
  </si>
  <si>
    <t xml:space="preserve">
Realizar la actualización del Inventario y clasificación de Activos de Información</t>
  </si>
  <si>
    <t>% de  Implementación del sistema de Gestión Documental</t>
  </si>
  <si>
    <t>Aprobó: Comité de Gestión y Desempeño / Acta 002 de Enero 31 de 2019</t>
  </si>
  <si>
    <t xml:space="preserve">OFICINA DE PLANEACIÓN Y SISTEMAS </t>
  </si>
  <si>
    <r>
      <rPr>
        <b/>
        <sz val="18"/>
        <rFont val="Arial Narrow"/>
        <family val="2"/>
      </rPr>
      <t xml:space="preserve">
MISIÓN</t>
    </r>
    <r>
      <rPr>
        <sz val="18"/>
        <rFont val="Arial Narrow"/>
        <family val="2"/>
      </rPr>
      <t xml:space="preserve">: El Fondo de Pasivo Social de Ferrocarriles Nacionales de Colombia como establecimiento público de orden Nacional, adscrito al Ministerio de Salud y Protección Social, reconoce Prestaciones Económicas legales y Convencionales a los ex trabajadores, pensionados y beneficiarios de la liquidada empresa Ferrocarriles Nacionales de Colombia y ALCALIS. Así mismo, administramos los servicios de salud a los pensionados y beneficiarios de la empresa liquidada Ferrocarriles Nacionales y Puertos de Colombia. Contamos con la infraestructura tecnológica y el talento humano calificado y comprometido para brindar una excelente prestación de nuestros servicios con calidad y transparencia. 
</t>
    </r>
  </si>
  <si>
    <r>
      <rPr>
        <b/>
        <sz val="18"/>
        <rFont val="Arial Narrow"/>
        <family val="2"/>
      </rPr>
      <t>VISIÓN</t>
    </r>
    <r>
      <rPr>
        <sz val="18"/>
        <rFont val="Arial Narrow"/>
        <family val="2"/>
      </rPr>
      <t xml:space="preserve">: Dado que contamos con la infraestructura adecuada, recurso humano calificado, experiencia y bajos costos en la prestación de los servicios de reconocimiento y pago de las prestaciones económicas y la administración de servicios de salud con transparencia en la gestión; nuestro reto es consolidarnos como la entidad líder que asuma los compromisos que por mandato legal y/o reglamentario le sean asignados, contribuyendo con las políticas de gestión pública, para el cumplimiento de los fines esenciales del estado en el sector de la seguridad social. 
</t>
    </r>
  </si>
  <si>
    <r>
      <t>OBEJETIVOS ESTRATÉGICOS FPS FCN:</t>
    </r>
    <r>
      <rPr>
        <sz val="18"/>
        <rFont val="Arial Narrow"/>
        <family val="2"/>
      </rPr>
      <t xml:space="preserve"> 1. Garantizar la prestación de los servicios de salud, que requieran nuestros afiliados a través de la efectiva administración de los mismos . 2. Reconocer las prestaciones económicas de acuerdo con el marco legal y ordenar el respectivo pago Garantizar la prestación de los servicios de salud, que requieran nuestros afiliados a través de la efectiva administración de los mismos. 3. Ser modelo de Gestión Pública en el sector social. 4. Mantener un sistema de información en línea confiable para todos los usuarios del FPS y ciudadanos, que permita una retroalimentación constante.5. Fortalecer la  administración de los bienes de la entidad y la óptima gestión de los recursos.6. Fortalecer los mecanismos de comunicación organizacional e informativa para proyectar los resultados de la Gestión de la Entidad. </t>
    </r>
  </si>
  <si>
    <t>El   Plan de adquisiciones de Bienes, Servicios y Obra de la vigencia 2019,  se realizó y se público,  en  las paginas del Fondo  y en SECOP - COLOMBIA COMPRA EFICIENTE (http://www.fps.gov.co/contratacion/plan_adquisiciones, LINK: SECOP)</t>
  </si>
  <si>
    <t>La ejecución del PAC solicitado para Transferencias estuvo en el  98,49 y el  Mínimo de Ejecución permitido es del 95%;  es decir que, el resultado durante el trimestre muestra una muy buena  ejecución del PAC. 
EL INPANUT DENTRO DE LOS PARÁMETROS PERMITIDOS POR MINISTERIO DE HACIENDA Y TN - GRUPO PAC</t>
  </si>
  <si>
    <t xml:space="preserve">El proceso Seguimiento y Evaluación Independiente realizó el seguimiento y verificación a  componente 3 Plan anticorrupción y atención al ciudadano, rendición de cuentas para el período septiembre - diciembre realizado el 11 de enero del 2019. Evidencia que se puede verificar en la intranet de la entidad. </t>
  </si>
  <si>
    <t xml:space="preserve">SECRETARIA GENERAL /GIT-GESTIÓN TALENTO HUMANO/ </t>
  </si>
  <si>
    <t>Se realizó la formulación del Plan  Anticorrupción y Atención al Ciudadano para la vigencia 2019, a través del Comité de Gestión y Desempeño - Acta 001 de 2019, el mismo se encuentra publicado en la pagina web e intranet link: http://190.145.162.131/downloads/P_ANTICORRUPCION.asp</t>
  </si>
  <si>
    <t xml:space="preserve">TENIENDO EN CUENTA QUE PARA EL CUMPLIMIENTO DE ESTA ACTIVIDAD SE REQUIERE DE DIFERENTES HERRAMIENTAS PARA LA IDENTIFICACION DE LOS PACIENTES LAS CUALES SE ESTAN DISEÑANDO, ES NECESARIO CONTINUAR CON DICHA ACTIVIDAD  EL TRIMESTRE SIGUIENTE. </t>
  </si>
  <si>
    <t>Durante el 1er trimestre de 2019,  fue aprobado el PLAN ESTRATEGICO DE RECURSOS HUMANOS-FPS, de acuerdo con lineamientos del DAFP. 
Evidencias 210 -5203 PLAN ESTRATÉGICO DE RECURSOS HUMANOS 2019.</t>
  </si>
  <si>
    <t>Durante el 1er trimestre de 2019,  se realizó actualización del Plan Anual de vacantes según necesidad y solicitud del DAFP- SIGEP.
Evidencia Página web SIGEP y 210 -5203 PERH.
.</t>
  </si>
  <si>
    <t>Durante el 1er trimestre de 2019, la Entidad elaboró y aprobó el Plan Institucional de Capacitaciones vigencia 2019, el cual fue revisado por la Comisión de Personal en sesión del día 21/01/2019 (Acta No. 01). El documento final fue revisado y aprobado por la Comisión de Personal  el día 28 de Enero del presente año (Acta No. 02). Durante el primer trimestre se ejecutaron veinte (20) eventos de capacitación. 
Evidencias: PLAN INSTITUCIONAL DE CAPACITACIÓN – TRD 210 -7101.</t>
  </si>
  <si>
    <t xml:space="preserve">
Durante el 1er trimestre de 2019, los Planes de Bienestar Social e incentivos 2019, fueron elaborados por Gestión de Talento Humano con base en el diagnostico efectuado y el presupuesto disponible para la vigencia. Estos fueron revisados y aprobados por el Director General y por la Comisión de Personal el día 21/01/2019 (Acta No. 01)   El Plan Institucional de incentivos para los empleados,  fue adoptado mediante resolución No. 0714 del 01 de abril de 2019. 
Evidencias:210-7101 - PLAN DE BIENESTAR SOCIAL 2018.  
2107101 - PLAN IDE ESTIMULOS  2017 210-0808 ACTAS COMISIÓN DE PERSONAL.
</t>
  </si>
  <si>
    <t xml:space="preserve">El nivel de ejecución del PAC de Gastos de Personal estuvo en el 89,3% por debajo de 95% exigido por el Ministerio de Hacienda - gestión pac, debido que para el mes Enero de 2019, la programación del PAC Anualizado presentado por la oficina de Planeación al Ministerio de Hacienda su tuvo por encima del valor requerido para pago, sin embargo para el mes de Febrero y Marzo se normalizó, dentro de los parámetros exigidos por el Ministerio de Hacienda y de Tesoro Nacional Grupo PAC
</t>
  </si>
  <si>
    <t>Se evidencia que en el trimestre los gastos generales tuvieron una  muy buena  Ejecución del PAC asignado, la cual estuvo en el 90,27% donde el mínimo permitido es del 90%
EL INPANUT DENTRO DE LOS PARÁMETROS PERMITIDOS POR MINISTERIO DE HACIENDA Y TN - GRUPO PAC</t>
  </si>
  <si>
    <t xml:space="preserve">en el primer trimestre se realizaron los ajustes de los términos de referencia para la contratación de la prestación de los servicios de Salud ,
se puede evidenciar en la coordinación del Proceso Gestión Prestación de Servicios de Salud y en la pagina del SIGEP
</t>
  </si>
  <si>
    <t>en el primer trimestre se realizaron los ajustes de los términos de referencia para la contratación de la prestación de los servicios de Salud, teniendo en cuenta la resolución 3280 - promoción y mantenimiento de la salud y la ruta materno perinatal. 
se puede evidenciar en la coordinación del Proceso Gestión Prestación de Servicios de Salud y en la pagina del SIGEP</t>
  </si>
  <si>
    <t xml:space="preserve">en el primer trimestre se realizaron los ajustes de los términos de referencia para la contratación de la prestación de los servicios de Salud, en los siguientes aspectos: 
- cumplimiento para proceso de rehabilitación
- redes integrales 
- ruta de atención
los culés están incluidas en el nuevo modelo de atención en salud. 
se puede evidenciar en la coordinación del Proceso Gestión Prestación de Servicios de Salud y en la pagina del SIGEP. 
</t>
  </si>
  <si>
    <t xml:space="preserve">en el primer trimestre se realizaron los ajustes de los términos de referencia para la contratación de la prestación de los servicios de Salud, teniendo en cuenta la resolución 1441 - redes integrales. 
se puede evidenciar en la coordinación del Proceso Gestión Prestación de Servicios de Salud y en la pagina del SIGEP. </t>
  </si>
  <si>
    <t xml:space="preserve">se cuenta con una herramienta para levantar la caracterización del programa de salud mental, contemplada dentro del modelo de atención. 
se puede evidenciar el documento en el computador del Coordinador del GIT Gestión Prestación de Servicios de Salud. </t>
  </si>
  <si>
    <t xml:space="preserve">1)  Durante el 1er trimestre 2019, Gestión de Talento Humano formuló y aprobó el Plan Institucional de Capacitaciones, mediante el cual se ejecutaron las actividades programadas para la implementación  de la política SINAPSIS 
Evidencias 210 -7101 PLAN DE CAPACITACIONES 2019.
2) Durante el 1er trimestre 2019, se ejecutó el 100% de las actividades trazadas en el  Plan Institucional de Capacitaciones según necesidades para implementación de la política SINAPSIS. </t>
  </si>
  <si>
    <t xml:space="preserve">A 31 de diciembre de 2018  el valor total del recaudo EFECTIVO fué de $536,227,707,937 frente A UN AFORO VIGENTE DE  $551,625,589,000 ; obteniendo un resultado de 97,21% </t>
  </si>
  <si>
    <t xml:space="preserve">Seguir trabajando con la plataforma que cuenta la entidad para los trámites y servicios  </t>
  </si>
  <si>
    <t xml:space="preserve">El link de Transparencia y Acceso a la Información se encuentra actualizado, de acuerdo a las solicitudes de publicación de la información; evidencia que se encuentra en el correo publicaciones@fondo. </t>
  </si>
  <si>
    <t>Continuar con la publicación de las solicitudes recibidas por parte de los procesos</t>
  </si>
  <si>
    <t>Para el primer trimestre no se realizo actualización del inventario y clasificación de activos de información</t>
  </si>
  <si>
    <t>Para el primer trimestre no se realizo actualización de tramites en el SUIT</t>
  </si>
  <si>
    <t>El Informe de Avance del programa de Gestión Documental fue elaborado por el profesional de gestión Documental,  se solicitará a la Oficina Asesora de Planeación y Sistemas se incluya en el orden del día para ser sustentado y avalado por el Comité de Gestión y Desempeño.   evidencia consignada en el equipo de computo del Contratista  Juan Pablo Benítez.</t>
  </si>
  <si>
    <t>Solicitar a la Oficina Asesora de Planeación y Sistemas se incluya en el orden del día para ser sustentado y avalado por el Comité de Gestión y Desempeño.</t>
  </si>
  <si>
    <t>Para el primer trimestre para el Sistema de Gestión Seguridad de la Información – SGS Ise tiene un avance del 5% en la herramienta de autodiagnóstico brindad por MINTIC, para detectar estado de avance del SGSI y determinar un plan de acción para el 2019</t>
  </si>
  <si>
    <t xml:space="preserve">Formular el Plan de Acción ara el Sistema de Gestión Seguridad de la Información – SGS con base al autodiagnóstico realizado </t>
  </si>
  <si>
    <t>A 31 de diciembre de 2018  el valor total de compromisos fué de $ 544,638,138,936, frente A UNA APROPIACION VIGENTE DE  $ 551,625,589,000 obteniendo un resultado de 98,73% en las actividades realizadas.</t>
  </si>
  <si>
    <r>
      <rPr>
        <b/>
        <sz val="15"/>
        <rFont val="Arial Narrow"/>
        <family val="2"/>
      </rPr>
      <t>1)</t>
    </r>
    <r>
      <rPr>
        <sz val="15"/>
        <rFont val="Arial Narrow"/>
        <family val="2"/>
      </rPr>
      <t>a 31 de Marzo de 2019, y considerando que se  debe realizar la depuración financiera de 19806 procesos del ISS,  a la fecha se ha realizado la validación de 1715 procesos por concepto de  Títulos judiciales pendiente de aplicación tanto trasladados por el PAR.ISS como los no trasladados, actualización de liquidaciones  y todo el desarrollo técnico que esto implica, dado que la entidad no cuenta con una base de datos, el análisis financiero también implica el levantamiento de información y no solo actualización, por lo que la tarea incremento el termino inicialmente planteado para su ejecución.</t>
    </r>
    <r>
      <rPr>
        <b/>
        <sz val="15"/>
        <rFont val="Arial Narrow"/>
        <family val="2"/>
      </rPr>
      <t xml:space="preserve"> 2</t>
    </r>
    <r>
      <rPr>
        <sz val="15"/>
        <rFont val="Arial Narrow"/>
        <family val="2"/>
      </rPr>
      <t>) dentro de este primer trimestre  el GIT de contabilidad causo Cuotas  partes por Cobrar  (Art.2); del ISS de los meses de Diciembre/18, Enero/19, Febrero/19, Marzo/19. Con relación a Cuentas por Pagar   se registro contablemente de acuerdo a memorando COB-20194050009343 de feb 01 de 2019, COB-20192200016892, COB-20182200342612, 20192200001562, COB-2019220001414542; con relación a las cuotas partes de FCN-FPS se causo los meses diciembre/18; enero/19, febrero/19; marzo/19; con relación sobre las aplicación de FCN-FPS E ISS (ART.2); se hicieron aplicaciones de los meses de Diciembre/18, Enero/19, Febrero/19, Marzo/19. . Las evidencias se encuentran en el programa financiero SIIF y en carpeta según TRD 42011501</t>
    </r>
  </si>
  <si>
    <t xml:space="preserve">1)Se realizo la formulación del Plan de Acción del MIPG con la participación activa de todos los procesos
2) El nivel de implementación del plan de acción del modelo integrado de planeación y gestión para el I trimestre del año 2019 se encuentra en un 85%
3)se realizo plan de acción con la oficina OPS  y se puede evidenciar mediante correo electrónico indirai@fondo 
en el primer trimestre se realizaron los ajustes de los términos de referencia para la contratación de la prestación de los servicios de Salud, teniendo en cuenta la en los siguientes aspectos: 
- cumplimiento para proceso de rehabilitación
- redes integrales 
- ruta de atención
se puede evidenciar en la coordinación del Proceso Gestión Prestación de Servicios de Salud y en la pagina del SIGEP. </t>
  </si>
  <si>
    <t xml:space="preserve">Para el trimestre evaluado la entidad no cuenta con un plan de acción, la implementación de servicios y tramites, esta plasmado en la actualización de un portal web, el cual esta contemplado en el PETIC y el proyecto de inversión de la entidad; sin embargo hasta mediados de marzo desbloquearon los recursos presupuestales, con base en los cueles durante el II trimestre de 2019, se iniciara la etapa precontractual de la actualización del portal web    </t>
  </si>
  <si>
    <t>Se diligenciaron los formatos: Estrategia de Rendición de cuentas y Cronograma de Actividades de Participación Ciudadana y de Rendición de Cuentas -2019 enviados por el Departamento Administrativo de la Función Pública, y se realizó actualización del  autodiagnóstico  de la política de Rendición de Cuentas -MIPG.</t>
  </si>
  <si>
    <t>La Oficina Asesora de Planeación y Sistemas,  realaizará la actualización de la estrategia de Rendición de Cuentas del FPS, conforme a los parametros exigidos en el MIPG y a las Acciones trazadas en el plan de trabajo para implementación del MIPG Y LINEAMIENTOS DEL DAFP.</t>
  </si>
  <si>
    <t>1) Alinear las acciones del MIPG con respuesta emitidas al FURAG, para las 5 políticas faltantes de actualizar diasgnosticos y plan de acción. 
2) Realizar seguimiento periódicos al Plan de acción de  MIPG, por parte de los lideres de área o proceso y por  la Ofician Asesora de Planeación y Sistemas.</t>
  </si>
  <si>
    <t xml:space="preserve"> Se realizó actualización de los diagnósticos  de las Políticas del Modelo Integrado de Planeación y Gestión -MIPG- en la entidad, con corte a marzo 2019.
Se documentaron los planes de acción para asegurar la implementación al 100% en de doce (12) de las  quince (15) políticas desarrolladas al día de hoy por el DAFP de las diecisiete (17) políticas del MIPG
 El nivel de implementación del plan de acción del modelo integrado de planeación y gestión se encuentra en un 79% partiendo de que los elementos que se están cumpliendo al 100% y el grado de avance parcial que se ha logrado en el último año con base en la implementación y funcionamiento de los requisitos de la norma técnica de calidad ISO 9001:2008 ; las acciones que faltan por implementar en su mayoría son mejoras a los elementos  ya existentes.</t>
  </si>
  <si>
    <t xml:space="preserve">Se realizó  un análisis para establecer la viabilidad de integrar los temas de la estrategia cero papel, gestión ambiental y eficiencia administrativa y austeridad en el gasto público; con bsae en lo cual se tomó la decisión de unificar un plan de acción con las estrategias adecuadas para darle cumplimiento a los requisitos mínimos de cada uno de los temas mencionados.
El seguimiento y verificación al plan institucional de gestión ambiental, se realizará en el cuarto trimestre de 2019, en el desarrollo de la auditoria al proceso Direccionamiento Estratégico, de acuerdo a lo establecido en el plan anual de auditorias de control Interno. </t>
  </si>
  <si>
    <t xml:space="preserve">Formular y unificar el Plan y presentarlo para revisión y aprobación del Comité de Gestión y Desempeño, esto previa designación del pérsonal requirido para tal fin. </t>
  </si>
  <si>
    <t xml:space="preserve"> </t>
  </si>
  <si>
    <t xml:space="preserve">Realizado el seguimiento se evidencia en el link http://www.fps.gov.co/inicio/la_entidad/PlanVacantes2019.pdf de la página web de la entidad, que fue realizada la actualización por parte del proceso GIT gestión talento humano. </t>
  </si>
  <si>
    <t xml:space="preserve">Realizada la verificación se observa que a 31 de diciembre de 2018  el valor total de compromisos fué de $ 544,638,138,936, frente A UNA APROPIACION VIGENTE DE  $ 551,625,589,000 obteniendo un resultado de 98,73% en las actividades realizadas.  </t>
  </si>
  <si>
    <t xml:space="preserve">Efectuado el seguimiento, se evidencia que el proceso Gestión de recursos financieros a 31 de diciembre de 2018 efectuo un valor total del recaudo EFECTIVO fué de $536,227,707,937 frente A UN AFORO VIGENTE DE  $551,625,589,000 ; obteniendo un resultado de 97,21% </t>
  </si>
  <si>
    <t>Efectuado el seguimiento se evidencia que los GITs Tesoreria y Presupuesto tuvieron un nivel de ejecución del PAC de Gastos de Personal estuvo en el 89,3% por debajo de 95% exigido por el Ministerio de Hacienda - gestión pac, debido que para el mes Enero de 2019, la programación del PAC Anualizado presentado por la oficina de Planeación al Ministerio de Hacienda su tuvo por encima del valor requerido para pago, sin embargo para el mes de Febrero y Marzo se normalizó, dentro de los parámetros exigidos por el Ministerio de Hacienda y de Tesoro Nacional Grupo PAC</t>
  </si>
  <si>
    <t>Efectuado el seguimiento se evidencia que los GITs Tesoreria y Presupuesto en el I trimestre de 2019 los gastos generales tuvieron una  Ejecución del PAC asignado, la cual estuvo en el 90,27% donde el mínimo permitido es del 90%
EL INPANUT DENTRO DE LOS PARÁMETROS PERMITIDOS POR MINISTERIO DE HACIENDA Y TN - GRUPO PAC</t>
  </si>
  <si>
    <t>Efectuado el seguimiento se evidencia que los GITs Tesoreria y Presupuesto en el I trimestre de 2019, La ejecución del PAC solicitado para Transferencias estuvo en el  98,49 y el Mínimo de Ejecución permitido es del 95% 
EL INPANUT DENTRO DE LOS PARÁMETROS PERMITIDOS POR MINISTERIO DE HACIENDA Y TN - GRUPO PAC</t>
  </si>
  <si>
    <t>Realizado el seguimiento del I Trimestre de 2019, se evidencia que: 1)a 31 de Marzo de 2019, y considerando que se  debe realizar la depuración financiera de 19806 procesos del ISS,  a la fecha se ha realizado la validación de 1715 procesos por concepto de  Títulos judiciales pendiente de aplicación tanto trasladados por el PAR.ISS como los no trasladados, actualización de liquidaciones  y todo el desarrollo técnico que esto implica, dado que la entidad no cuenta con una base de datos, el análisis financiero también implica el levantamiento de información y no solo actualización, por lo que la tarea incremento el termino inicialmente planteado para su ejecución. 2) dentro de este primer trimestre  el GIT de contabilidad causo Cuotas  partes por Cobrar  (Art.2); del ISS de los meses de Diciembre/18, Enero/19, Febrero/19, Marzo/19. Con relación a Cuentas por Pagar   se registro contablemente de acuerdo a memorando COB-20194050009343 de feb 01 de 2019, COB-20192200016892, COB-20182200342612, 20192200001562, COB-2019220001414542; con relación a las cuotas partes de FCN-FPS se causo los meses diciembre/18; enero/19, febrero/19; marzo/19; con relación sobre las aplicación de FCN-FPS E ISS (ART.2); se hicieron aplicaciones de los meses de Diciembre/18, Enero/19, Febrero/19, Marzo/19. . Las evidencias se encuentran en el programa financiero SIIF y en carpeta según TRD 42011501</t>
  </si>
  <si>
    <t xml:space="preserve">Efectuado el seguimiento se evidencia que la Secretaría General a tráves del GIT Gestión compras, bienes y servicios administratvos, elaboró y público en la página del SECOP 1 https://www.contratos.gov.co/consultas/HistoricoArchivoPAAServlet.do, el Plan de Adqisiciones de Bienes, Servicios y Obra para la vigencia 2019.  </t>
  </si>
  <si>
    <t xml:space="preserve">Realizado el seguimiento, se evidencia que la incorporación del programa los mejores por Colombia, inicio en enero de 2019, por lo cual el primer informe deberá presentarse al finalizar el primer semestre de 2019. </t>
  </si>
  <si>
    <t xml:space="preserve">Efectuado el seguimiento se evidencia, la aprobación del Plan Estratégico de Recursos Humanos, de acuerdo a los lineamientos establecidos por el DAFP; al mismo tiempo se observa el alistamiento y la planeación de este Plan para la vigencia 2019, la evidencia reposa en el equipo de computo de la persona encargada de esta función. </t>
  </si>
  <si>
    <t xml:space="preserve">Realizado el seguimiento, se evidencia que el proceso Gestión TIC´S no ha implementado el plan de acción correspondiente a la implementación de los servicios, el proceso manifiesta comenzar con la implementación en el II trimestre de 2019, al ya encontrarse disponible el presupuesto. </t>
  </si>
  <si>
    <t xml:space="preserve">Efectuado el seguimiento se observa que el proceso Gestión TIC'S no recibio ninguna solicitud de actualización en trámites SUIT; por lo cual no desarrollo esta actividad en el trimestre. </t>
  </si>
  <si>
    <t xml:space="preserve">Efectuado el seguimiento se evidencia que el proceso Gestión TIC'S, no ha generado nuevos avances en la herramienta de autodiagnóstico brindada por MINTIC, para detectar el avance del SGSI; el proceso comenzo a retomar esta actividad el día 29/04/2019. </t>
  </si>
  <si>
    <t xml:space="preserve">Efectuado el seguimiento, se evidencia que el proceso Direccionamiento estratégico realizo la formulación del Plan  Anticorrupción y Atención al Ciudadano, el cual se encuentra publicado en el link de la intraet  http://190.145.162.131/downloads/P_ANTICORRUPCION.asp. </t>
  </si>
  <si>
    <t>No aplica para este trimestre</t>
  </si>
  <si>
    <t xml:space="preserve">Realizado el seguimiento del plan estrategico, se evidencio en la auditoria realizada la formulación y aprobación del Plan Institucional de Capacitación y las actividades trazadas para la implementación de la política SINAPSIS. </t>
  </si>
  <si>
    <t>Realizado el seguimiento se evidencia en el link http://www.fps.gov.co/inicio/la_entidad/PLAN%20INSTIUCIONAL%20DE%20CAPACITACACION%202019.pdf que fue elaborado y aprobado el Plan Institucional de Capacitación para vigencia 2019.  Adicional a esto fue revisado y aprobado por la Comisión de pErsonal el día 28 de enero como se evidencia en el Acta No. 02.</t>
  </si>
  <si>
    <t xml:space="preserve">Efectuado el seguimiento se evidencial que el informe de Avance del programa de Gestión Documental se encuentra en ajustes por parte del proceso, por lo cual no se ha realizado la revisión con la Oficina Asesora de Planeación, ni se ha realizado la solicitud para presentarlo en el Comité de Gestión y Desempeño. </t>
  </si>
  <si>
    <t xml:space="preserve">Realizado el seguimiento se evidencia que el proceso cuenta con una herramienta para levantar la caracterización del programa de salud mental, sin embargo no se ha realizado la elaboración del documento con la identificación de los pacientes con patologías de salud mental. </t>
  </si>
  <si>
    <t xml:space="preserve">1y 2). Realizado el seguimiento, se evidencia que el proceso realizo la actualización del autodiagnóstico para la vigencia 2019 y el plan de acción sin embargo, hay acciones pendientes por implementar.                                                                                       3))se realizo plan de acción con la oficina OPS  y se puede evidenciar mediante correo electrónico indirai@fondo 
en el primer trimestre se realizaron los ajustes de los términos de referencia para la contratación de la prestación de los servicios de Salud, teniendo en cuenta la en los siguientes aspectos: 
- cumplimiento para proceso de rehabilitación
- redes integrales 
- ruta de atención
se puede evidenciar en la coordinación del Proceso Gestión Prestación de Servicios de Salud y en la pagina del SIGEP. </t>
  </si>
  <si>
    <r>
      <rPr>
        <sz val="18"/>
        <rFont val="Arial Narrow"/>
        <family val="2"/>
      </rPr>
      <t>Realizado el seguimiento se evidencia que el proceso realizo los ajustes de los términos de referencia para la contratación de la prestación de los servicios de salud, teniendo en cuenta la resolución 3280 - promoción y mantenimiento de la salud y la ruta materno perinatal; evidencia que se encuentra en el Modelo de atención en salud y los pliegos respectivos. Sin embargo la implementación no se ha llevado a cabo pues el proceso licitatorio se encuentra suspendido.</t>
    </r>
    <r>
      <rPr>
        <b/>
        <sz val="18"/>
        <rFont val="Arial Narrow"/>
        <family val="2"/>
      </rPr>
      <t xml:space="preserve"> </t>
    </r>
  </si>
  <si>
    <t xml:space="preserve">Realizado el seguimiento se evidencia que el proceso realizo los ajustes de los términos de referencia para la contratación de la prestación de los servicios de salud, teniendo en cuenta los aspectos: cumplimiento para proceso de rehabilitación, redes integrales, y ruta de atención; evidencia que se encuentra en el Modelo de atención en salud y los pliegos respectivos. Sin embargo la implementación no se ha llevado a cabo pues el proceso licitatorio se encuentra suspendido. </t>
  </si>
  <si>
    <t xml:space="preserve">Realizado el seguimiento se evidencia que el proceso realizo los ajustes de los términos de referencia para la contratación de la prestación de los servicios de salud, teniendo en cuenta la resolución  1441 - redes integrale ; evidencia que se encuentra en el Modelo de atención en salud y los pliegos respectivos. Sin embargo la implementación no se ha llevado a cabo pues el proceso licitatorio se encuentra suspendido. </t>
  </si>
  <si>
    <t xml:space="preserve">Se evidencia que el proceso Seguimiento y Evaluación Independiente realizó el seguimiento y verificación a  componente 3 Plan anticorrupción y atención al ciudadano del ultimo cuatrinestre de la vigencia 2018. Evidencia que se puede verificar en la intranet y web de la entidad. </t>
  </si>
  <si>
    <t xml:space="preserve">Realizado el seguimiento se evidencia que el proceso realizó los ajustes de los términos de referencia para la contratación de la prestación de los servicios de salud, evidencia que se encuentra en el Modelo de atención en salud y los pliegos respectivos. Sin embargo la implementación no se ha llevado a cabo pues el proceso licitatorio se encuentra suspendido. </t>
  </si>
  <si>
    <t>Efectuado el seguimiento se evidencia que el proceso Direccionamiento Estratégico diligencio de acuerdo a los lineamientos los formatos enviados por el Departamento Administrativo de la Función Pública DAFP:                                                                                                                                                     1. Estrategia de Rendición de cuentas                                                                      2,Cronograma de Actividades de Participación Ciudadana y de Rendición de Cuentas -2019</t>
  </si>
  <si>
    <t xml:space="preserve">Efectuado el seguimiento se evidencia que el link de transparencia y acceso a la información se encuentra actualizado de acuerdo a las solicitudes realizadas; sin embargo se observan demoras para realizar las publicaciones solicitadas. </t>
  </si>
  <si>
    <t xml:space="preserve">Efectuado el seguimiento de evidencia que el proceso Gestión TIC'S no realizo la actualización del inventario y clasificación de activos de información; el proceso manifiesta que no contó con el personal para desarrollar esta labor. </t>
  </si>
  <si>
    <t xml:space="preserve">Efectuado el seguimiento se evidencia que durante el primer trimestre de 2019 fue aprobado el Plan de Bienestar Social e Incentivos tanto por el director como por la Comisión de Personal, la evidencia reposa en el acta No. 001 del 21/01//2019. Adicional a esto se evidencia el cumplimiento de las dos actividades de integración programadas en el Plan,  la celebración del día de la mujer y el hombre, a tráves de un detalle otorgado por la caja de compensación compensar y la celebración del día de la secretaria, a las cuales se les otorgo un detalle por su labor el día viernes 26 de  abril de 2018 y se programo un almuerzo para esta misma fecha, sin embargo este tuvo que ser reprogramado para llevarse acabo el día 02/05/2019. </t>
  </si>
  <si>
    <t xml:space="preserve">Efectuado el seguimiento se evidencio en el computador del funcionario encargado:1. La actualización de los autodiagnósticos de las políticas del Modelo Integrado de Planeación y Gestión MIPG para la vigencia 2019 con corte al mes de abril, el cual cuenta con un comparativo de avance de las vigencias 2018 y 2019.                                                                                    2.Se evidencia el avance del plan de acción de MIPG, sin embargo hay acciones pendientes por implementar. </t>
  </si>
  <si>
    <t>1) Realizado el seguimiento el proceso Direccionamiento Estrategico realizo un análisis para la unificación de un solo plan, sin embargo no quedo documentada la evidencia que soporta este análisis, por lo cual se sugiere al proceso realizar la documentación de este análisis.  2) 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</si>
</sst>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quot;$&quot;#,##0;[Red]\-&quot;$&quot;#,##0"/>
    <numFmt numFmtId="166" formatCode="0.0%"/>
  </numFmts>
  <fonts count="41" x14ac:knownFonts="1">
    <font>
      <sz val="11"/>
      <color theme="1"/>
      <name val="Calibri"/>
      <family val="2"/>
      <scheme val="minor"/>
    </font>
    <font>
      <sz val="11"/>
      <color theme="1"/>
      <name val="Arial Narrow"/>
      <family val="2"/>
    </font>
    <font>
      <sz val="10"/>
      <color theme="1"/>
      <name val="Arial Narrow"/>
      <family val="2"/>
    </font>
    <font>
      <b/>
      <sz val="14"/>
      <color theme="1"/>
      <name val="Arial Narrow"/>
      <family val="2"/>
    </font>
    <font>
      <b/>
      <sz val="11"/>
      <color theme="0"/>
      <name val="Arial"/>
      <family val="2"/>
    </font>
    <font>
      <b/>
      <sz val="7"/>
      <color theme="0"/>
      <name val="Arial"/>
      <family val="2"/>
    </font>
    <font>
      <b/>
      <sz val="10"/>
      <color theme="0"/>
      <name val="Arial"/>
      <family val="2"/>
    </font>
    <font>
      <b/>
      <sz val="15"/>
      <color theme="1"/>
      <name val="Arial Narrow"/>
      <family val="2"/>
    </font>
    <font>
      <sz val="11"/>
      <color theme="1"/>
      <name val="Calibri"/>
      <family val="2"/>
      <scheme val="minor"/>
    </font>
    <font>
      <sz val="10"/>
      <name val="Arial"/>
      <family val="2"/>
    </font>
    <font>
      <sz val="10"/>
      <color indexed="8"/>
      <name val="Arial"/>
      <family val="2"/>
    </font>
    <font>
      <b/>
      <sz val="10"/>
      <color indexed="8"/>
      <name val="Arial"/>
      <family val="2"/>
    </font>
    <font>
      <b/>
      <sz val="16"/>
      <color indexed="8"/>
      <name val="Arial"/>
      <family val="2"/>
    </font>
    <font>
      <b/>
      <sz val="10"/>
      <color indexed="9"/>
      <name val="Arial"/>
      <family val="2"/>
    </font>
    <font>
      <sz val="10"/>
      <color rgb="FF000000"/>
      <name val="Arial Narrow"/>
      <family val="2"/>
    </font>
    <font>
      <sz val="10"/>
      <color rgb="FF000000"/>
      <name val="Arial"/>
      <family val="2"/>
    </font>
    <font>
      <sz val="10"/>
      <color theme="1"/>
      <name val="Arial"/>
      <family val="2"/>
    </font>
    <font>
      <b/>
      <sz val="20"/>
      <color theme="1"/>
      <name val="Arial Narrow"/>
      <family val="2"/>
    </font>
    <font>
      <b/>
      <sz val="10"/>
      <color theme="1"/>
      <name val="Arial Narrow"/>
      <family val="2"/>
    </font>
    <font>
      <sz val="10"/>
      <color indexed="8"/>
      <name val="Arial Narrow"/>
      <family val="2"/>
    </font>
    <font>
      <sz val="10"/>
      <name val="Arial Narrow"/>
      <family val="2"/>
    </font>
    <font>
      <sz val="15"/>
      <color theme="1"/>
      <name val="Arial Narrow"/>
      <family val="2"/>
    </font>
    <font>
      <b/>
      <sz val="11"/>
      <color theme="1"/>
      <name val="Arial Narrow"/>
      <family val="2"/>
    </font>
    <font>
      <b/>
      <sz val="18"/>
      <color theme="1"/>
      <name val="Arial Narrow"/>
      <family val="2"/>
    </font>
    <font>
      <sz val="11"/>
      <color rgb="FF006100"/>
      <name val="Calibri"/>
      <family val="2"/>
      <scheme val="minor"/>
    </font>
    <font>
      <sz val="11"/>
      <color rgb="FF9C0006"/>
      <name val="Calibri"/>
      <family val="2"/>
      <scheme val="minor"/>
    </font>
    <font>
      <sz val="11"/>
      <color rgb="FF9C6500"/>
      <name val="Calibri"/>
      <family val="2"/>
      <scheme val="minor"/>
    </font>
    <font>
      <sz val="11"/>
      <name val="Arial Narrow"/>
      <family val="2"/>
    </font>
    <font>
      <sz val="11"/>
      <color rgb="FF00B0F0"/>
      <name val="Arial Narrow"/>
      <family val="2"/>
    </font>
    <font>
      <b/>
      <sz val="16"/>
      <name val="Arial Narrow"/>
      <family val="2"/>
    </font>
    <font>
      <sz val="8"/>
      <color theme="1"/>
      <name val="Arial Narrow"/>
      <family val="2"/>
    </font>
    <font>
      <b/>
      <sz val="20"/>
      <color theme="1"/>
      <name val="Calibri"/>
      <family val="2"/>
      <scheme val="minor"/>
    </font>
    <font>
      <sz val="18"/>
      <name val="Arial Narrow"/>
      <family val="2"/>
    </font>
    <font>
      <b/>
      <sz val="18"/>
      <name val="Arial Narrow"/>
      <family val="2"/>
    </font>
    <font>
      <sz val="18"/>
      <color theme="1"/>
      <name val="Arial Narrow"/>
      <family val="2"/>
    </font>
    <font>
      <sz val="18"/>
      <color rgb="FF7030A0"/>
      <name val="Arial Narrow"/>
      <family val="2"/>
    </font>
    <font>
      <b/>
      <sz val="18"/>
      <color rgb="FF7030A0"/>
      <name val="Arial Narrow"/>
      <family val="2"/>
    </font>
    <font>
      <sz val="18"/>
      <color rgb="FF00B050"/>
      <name val="Arial Narrow"/>
      <family val="2"/>
    </font>
    <font>
      <sz val="18"/>
      <color rgb="FFFF0000"/>
      <name val="Arial Narrow"/>
      <family val="2"/>
    </font>
    <font>
      <sz val="15"/>
      <name val="Arial Narrow"/>
      <family val="2"/>
    </font>
    <font>
      <b/>
      <sz val="15"/>
      <name val="Arial Narrow"/>
      <family val="2"/>
    </font>
  </fonts>
  <fills count="14">
    <fill>
      <patternFill patternType="none"/>
    </fill>
    <fill>
      <patternFill patternType="gray125"/>
    </fill>
    <fill>
      <patternFill patternType="solid">
        <fgColor theme="0"/>
        <bgColor indexed="64"/>
      </patternFill>
    </fill>
    <fill>
      <patternFill patternType="solid">
        <fgColor rgb="FF00447C"/>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DEBF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DCDB"/>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thin">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theme="0" tint="-0.34998626667073579"/>
      </left>
      <right style="thin">
        <color indexed="64"/>
      </right>
      <top style="medium">
        <color theme="0" tint="-0.34998626667073579"/>
      </top>
      <bottom style="medium">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s>
  <cellStyleXfs count="17">
    <xf numFmtId="0" fontId="0"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9" fillId="0" borderId="0"/>
    <xf numFmtId="0" fontId="9" fillId="0" borderId="0"/>
  </cellStyleXfs>
  <cellXfs count="419">
    <xf numFmtId="0" fontId="0" fillId="0" borderId="0" xfId="0"/>
    <xf numFmtId="0" fontId="1" fillId="2" borderId="0" xfId="0" applyFont="1" applyFill="1"/>
    <xf numFmtId="0" fontId="9" fillId="0" borderId="0" xfId="1" applyFont="1"/>
    <xf numFmtId="0" fontId="9" fillId="2" borderId="0" xfId="1" applyFont="1" applyFill="1"/>
    <xf numFmtId="0" fontId="9" fillId="0" borderId="0" xfId="1" applyFont="1" applyAlignment="1">
      <alignment horizontal="center" vertical="center"/>
    </xf>
    <xf numFmtId="0" fontId="9" fillId="6" borderId="4" xfId="1" applyFont="1" applyFill="1" applyBorder="1" applyAlignment="1">
      <alignment horizontal="center" vertical="center"/>
    </xf>
    <xf numFmtId="0" fontId="9" fillId="2" borderId="0" xfId="1" applyFont="1" applyFill="1" applyBorder="1"/>
    <xf numFmtId="0" fontId="11" fillId="2" borderId="0" xfId="1" applyFont="1" applyFill="1" applyBorder="1"/>
    <xf numFmtId="0" fontId="9" fillId="2" borderId="0" xfId="1" applyFont="1" applyFill="1" applyBorder="1" applyAlignment="1">
      <alignment horizontal="left"/>
    </xf>
    <xf numFmtId="0" fontId="12" fillId="2" borderId="0" xfId="1" applyFont="1" applyFill="1" applyBorder="1" applyAlignment="1">
      <alignment vertical="center"/>
    </xf>
    <xf numFmtId="0" fontId="9" fillId="6" borderId="5" xfId="1" applyFont="1" applyFill="1" applyBorder="1" applyAlignment="1">
      <alignment horizontal="center" vertical="center"/>
    </xf>
    <xf numFmtId="0" fontId="13" fillId="5"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0" fillId="6" borderId="0" xfId="1" applyFont="1" applyFill="1" applyBorder="1" applyAlignment="1">
      <alignment horizontal="center" vertical="center" wrapText="1"/>
    </xf>
    <xf numFmtId="0" fontId="9" fillId="6" borderId="0"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8" xfId="1" applyFont="1" applyFill="1" applyBorder="1" applyAlignment="1">
      <alignment horizontal="center" vertical="center" wrapText="1"/>
    </xf>
    <xf numFmtId="9" fontId="9" fillId="6" borderId="8" xfId="1" applyNumberFormat="1" applyFont="1" applyFill="1" applyBorder="1" applyAlignment="1">
      <alignment horizontal="center" vertical="center"/>
    </xf>
    <xf numFmtId="0" fontId="10" fillId="6" borderId="9"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10" fontId="9" fillId="6" borderId="4" xfId="1" applyNumberFormat="1" applyFont="1" applyFill="1" applyBorder="1" applyAlignment="1">
      <alignment horizontal="center" vertical="center"/>
    </xf>
    <xf numFmtId="0" fontId="9" fillId="6" borderId="4" xfId="1" quotePrefix="1" applyFont="1" applyFill="1" applyBorder="1" applyAlignment="1">
      <alignment horizontal="center" vertical="center"/>
    </xf>
    <xf numFmtId="166" fontId="9" fillId="6" borderId="4" xfId="1" applyNumberFormat="1" applyFont="1" applyFill="1" applyBorder="1" applyAlignment="1">
      <alignment horizontal="center" vertical="center"/>
    </xf>
    <xf numFmtId="166" fontId="9" fillId="6" borderId="4" xfId="1" quotePrefix="1" applyNumberFormat="1" applyFont="1" applyFill="1" applyBorder="1" applyAlignment="1">
      <alignment horizontal="center" vertical="center"/>
    </xf>
    <xf numFmtId="0" fontId="9" fillId="6" borderId="8" xfId="1" applyFont="1" applyFill="1" applyBorder="1" applyAlignment="1">
      <alignment horizontal="left"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9" fillId="6" borderId="4" xfId="1" applyFont="1" applyFill="1" applyBorder="1" applyAlignment="1">
      <alignment horizontal="center" vertical="center"/>
    </xf>
    <xf numFmtId="0" fontId="10" fillId="6" borderId="5" xfId="1" applyFont="1" applyFill="1" applyBorder="1" applyAlignment="1">
      <alignment horizontal="center" vertical="center" wrapText="1"/>
    </xf>
    <xf numFmtId="0" fontId="15" fillId="6" borderId="4" xfId="0" applyFont="1" applyFill="1" applyBorder="1" applyAlignment="1">
      <alignment horizontal="justify" vertical="center" wrapText="1" readingOrder="1"/>
    </xf>
    <xf numFmtId="0" fontId="15" fillId="6" borderId="4" xfId="0" quotePrefix="1" applyFont="1" applyFill="1" applyBorder="1" applyAlignment="1">
      <alignment horizontal="justify" vertical="center" wrapText="1" readingOrder="1"/>
    </xf>
    <xf numFmtId="0" fontId="15" fillId="6" borderId="4" xfId="0" quotePrefix="1" applyFont="1" applyFill="1" applyBorder="1" applyAlignment="1">
      <alignment horizontal="left" vertical="center" wrapText="1" readingOrder="1"/>
    </xf>
    <xf numFmtId="0" fontId="15" fillId="6" borderId="4" xfId="0" applyFont="1" applyFill="1" applyBorder="1" applyAlignment="1">
      <alignment horizontal="center" vertical="center" wrapText="1" readingOrder="1"/>
    </xf>
    <xf numFmtId="0" fontId="15" fillId="6" borderId="4" xfId="0" applyFont="1" applyFill="1" applyBorder="1" applyAlignment="1">
      <alignment horizontal="left" vertical="center" wrapText="1" readingOrder="1"/>
    </xf>
    <xf numFmtId="0" fontId="16" fillId="6"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0" fillId="2" borderId="0" xfId="0" applyFill="1" applyBorder="1" applyAlignment="1">
      <alignment horizontal="center" vertical="center" wrapText="1"/>
    </xf>
    <xf numFmtId="0" fontId="10" fillId="2" borderId="0"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0" xfId="1" applyFont="1" applyFill="1" applyAlignment="1">
      <alignment horizontal="center" vertical="center"/>
    </xf>
    <xf numFmtId="0" fontId="11" fillId="2" borderId="0" xfId="1" applyFont="1" applyFill="1" applyBorder="1" applyAlignment="1">
      <alignment horizontal="center" vertical="center" wrapText="1"/>
    </xf>
    <xf numFmtId="0" fontId="14" fillId="2" borderId="0" xfId="0" applyFont="1" applyFill="1" applyBorder="1" applyAlignment="1">
      <alignment horizontal="justify" vertical="center" wrapText="1" readingOrder="1"/>
    </xf>
    <xf numFmtId="0" fontId="9" fillId="2" borderId="0" xfId="1" applyFont="1" applyFill="1" applyBorder="1" applyAlignment="1">
      <alignment horizontal="center"/>
    </xf>
    <xf numFmtId="0" fontId="12" fillId="2" borderId="0" xfId="1" applyFont="1" applyFill="1" applyBorder="1" applyAlignment="1">
      <alignment horizontal="center" vertical="center"/>
    </xf>
    <xf numFmtId="0" fontId="15" fillId="6" borderId="4" xfId="0" quotePrefix="1" applyFont="1" applyFill="1" applyBorder="1" applyAlignment="1">
      <alignment horizontal="center" vertical="center" wrapText="1"/>
    </xf>
    <xf numFmtId="0" fontId="9" fillId="2" borderId="0" xfId="1" applyFont="1" applyFill="1" applyAlignment="1">
      <alignment horizontal="center"/>
    </xf>
    <xf numFmtId="0" fontId="9" fillId="0" borderId="0" xfId="1" applyFont="1" applyAlignment="1">
      <alignment horizontal="center"/>
    </xf>
    <xf numFmtId="0" fontId="11" fillId="6"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11"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0" fillId="6" borderId="4" xfId="1"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15" fillId="6" borderId="4" xfId="0" quotePrefix="1" applyFont="1" applyFill="1" applyBorder="1" applyAlignment="1">
      <alignment vertical="center" wrapText="1" readingOrder="1"/>
    </xf>
    <xf numFmtId="0" fontId="16" fillId="6" borderId="4" xfId="0" applyFont="1" applyFill="1" applyBorder="1" applyAlignment="1">
      <alignment vertical="center" wrapText="1"/>
    </xf>
    <xf numFmtId="0" fontId="15" fillId="6" borderId="4" xfId="0" applyFont="1" applyFill="1" applyBorder="1" applyAlignment="1">
      <alignment vertical="center" wrapText="1" readingOrder="1"/>
    </xf>
    <xf numFmtId="9" fontId="9" fillId="6" borderId="5" xfId="7" applyFont="1" applyFill="1" applyBorder="1" applyAlignment="1">
      <alignment horizontal="center" vertical="center"/>
    </xf>
    <xf numFmtId="0" fontId="9" fillId="6" borderId="10" xfId="1" applyFont="1" applyFill="1" applyBorder="1" applyAlignment="1">
      <alignment horizontal="center" vertical="center"/>
    </xf>
    <xf numFmtId="9" fontId="9" fillId="6" borderId="4" xfId="7" applyNumberFormat="1" applyFont="1" applyFill="1" applyBorder="1" applyAlignment="1">
      <alignment horizontal="center" vertical="center"/>
    </xf>
    <xf numFmtId="0" fontId="9" fillId="6" borderId="6" xfId="1" applyFont="1" applyFill="1" applyBorder="1" applyAlignment="1">
      <alignment horizontal="center" vertical="center"/>
    </xf>
    <xf numFmtId="0" fontId="9" fillId="6" borderId="6" xfId="1" applyFont="1" applyFill="1" applyBorder="1" applyAlignment="1">
      <alignment horizontal="center" vertical="center" wrapText="1"/>
    </xf>
    <xf numFmtId="0" fontId="9" fillId="6" borderId="6" xfId="1" applyFont="1" applyFill="1" applyBorder="1" applyAlignment="1">
      <alignment vertical="center" wrapText="1"/>
    </xf>
    <xf numFmtId="0" fontId="10" fillId="6" borderId="11" xfId="1"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9" fillId="6" borderId="4"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9" fontId="9" fillId="6" borderId="10" xfId="1" applyNumberFormat="1" applyFont="1" applyFill="1" applyBorder="1" applyAlignment="1">
      <alignment horizontal="center" vertical="center"/>
    </xf>
    <xf numFmtId="9" fontId="9" fillId="6" borderId="12" xfId="1" applyNumberFormat="1" applyFont="1" applyFill="1" applyBorder="1" applyAlignment="1">
      <alignment horizontal="center" vertical="center"/>
    </xf>
    <xf numFmtId="0" fontId="10" fillId="6" borderId="12" xfId="1" applyFont="1" applyFill="1" applyBorder="1" applyAlignment="1">
      <alignment horizontal="center" vertical="center" wrapText="1"/>
    </xf>
    <xf numFmtId="0" fontId="9" fillId="6" borderId="8" xfId="1" applyFont="1" applyFill="1" applyBorder="1" applyAlignment="1">
      <alignment horizontal="center" vertical="center"/>
    </xf>
    <xf numFmtId="0" fontId="15" fillId="8" borderId="13"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2" fillId="2" borderId="0" xfId="0" applyFont="1" applyFill="1" applyAlignment="1">
      <alignment horizontal="center" vertical="center" wrapText="1"/>
    </xf>
    <xf numFmtId="0" fontId="2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2" fillId="2" borderId="0" xfId="0" applyFont="1" applyFill="1" applyAlignment="1">
      <alignment horizontal="justify" vertical="center" wrapText="1"/>
    </xf>
    <xf numFmtId="0" fontId="7"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2" fillId="2" borderId="0" xfId="0" applyFont="1" applyFill="1" applyAlignment="1">
      <alignment horizontal="left" vertical="center" wrapText="1"/>
    </xf>
    <xf numFmtId="0" fontId="18"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2" borderId="0" xfId="0" applyFont="1" applyFill="1" applyBorder="1"/>
    <xf numFmtId="0" fontId="1"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wrapText="1"/>
    </xf>
    <xf numFmtId="0" fontId="1" fillId="2" borderId="15" xfId="0" applyFont="1" applyFill="1" applyBorder="1" applyAlignment="1">
      <alignment vertical="center" wrapText="1"/>
    </xf>
    <xf numFmtId="0" fontId="1" fillId="0" borderId="15" xfId="0" applyFont="1" applyBorder="1" applyAlignment="1">
      <alignment vertical="center" wrapText="1"/>
    </xf>
    <xf numFmtId="0" fontId="1" fillId="0" borderId="0" xfId="0" applyFont="1" applyAlignment="1">
      <alignment vertical="center" wrapText="1"/>
    </xf>
    <xf numFmtId="0" fontId="2" fillId="2" borderId="1" xfId="0"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6" xfId="0" applyFont="1" applyFill="1" applyBorder="1" applyAlignment="1">
      <alignment horizontal="left" vertical="center" wrapText="1"/>
    </xf>
    <xf numFmtId="0" fontId="2" fillId="2" borderId="16" xfId="0" applyFont="1" applyFill="1" applyBorder="1" applyAlignment="1">
      <alignment horizontal="justify" vertical="center" wrapText="1"/>
    </xf>
    <xf numFmtId="14" fontId="2" fillId="2" borderId="16" xfId="0" applyNumberFormat="1" applyFont="1" applyFill="1" applyBorder="1" applyAlignment="1">
      <alignment horizontal="center" vertical="center" wrapText="1"/>
    </xf>
    <xf numFmtId="9" fontId="2" fillId="4" borderId="16" xfId="0" applyNumberFormat="1"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6" xfId="0" applyFont="1" applyFill="1" applyBorder="1" applyAlignment="1">
      <alignment horizontal="left" vertical="center" wrapText="1"/>
    </xf>
    <xf numFmtId="14" fontId="2" fillId="4" borderId="16" xfId="0" applyNumberFormat="1" applyFont="1" applyFill="1" applyBorder="1" applyAlignment="1">
      <alignment horizontal="center" vertical="center" wrapText="1"/>
    </xf>
    <xf numFmtId="0" fontId="2" fillId="2" borderId="16" xfId="0" applyFont="1" applyFill="1" applyBorder="1" applyAlignment="1">
      <alignment vertical="center" wrapText="1"/>
    </xf>
    <xf numFmtId="0" fontId="20" fillId="2" borderId="16" xfId="0" applyFont="1" applyFill="1" applyBorder="1" applyAlignment="1">
      <alignment horizontal="justify" vertical="center" wrapText="1"/>
    </xf>
    <xf numFmtId="14" fontId="20" fillId="2" borderId="16" xfId="0" applyNumberFormat="1"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16" xfId="0" applyFont="1" applyFill="1" applyBorder="1" applyAlignment="1">
      <alignment horizontal="justify" vertical="center" wrapText="1"/>
    </xf>
    <xf numFmtId="0" fontId="14" fillId="2" borderId="16" xfId="0" applyFont="1" applyFill="1" applyBorder="1" applyAlignment="1">
      <alignment horizontal="center" vertical="center" wrapText="1" readingOrder="1"/>
    </xf>
    <xf numFmtId="14" fontId="14" fillId="2" borderId="16" xfId="0" applyNumberFormat="1" applyFont="1" applyFill="1" applyBorder="1" applyAlignment="1">
      <alignment horizontal="center" vertical="center" wrapText="1" readingOrder="1"/>
    </xf>
    <xf numFmtId="9" fontId="2" fillId="2" borderId="16" xfId="0" applyNumberFormat="1" applyFont="1" applyFill="1" applyBorder="1" applyAlignment="1">
      <alignment vertical="center" wrapText="1"/>
    </xf>
    <xf numFmtId="49" fontId="2" fillId="2" borderId="16" xfId="0" applyNumberFormat="1" applyFont="1" applyFill="1" applyBorder="1" applyAlignment="1">
      <alignment horizontal="center" vertical="center" wrapText="1"/>
    </xf>
    <xf numFmtId="9" fontId="20" fillId="4" borderId="16" xfId="0" applyNumberFormat="1" applyFont="1" applyFill="1" applyBorder="1" applyAlignment="1">
      <alignment horizontal="left" vertical="center" wrapText="1"/>
    </xf>
    <xf numFmtId="9" fontId="2" fillId="4" borderId="16" xfId="0" applyNumberFormat="1" applyFont="1" applyFill="1" applyBorder="1" applyAlignment="1">
      <alignment horizontal="left" vertical="center" wrapText="1"/>
    </xf>
    <xf numFmtId="14" fontId="2" fillId="0" borderId="16" xfId="0" applyNumberFormat="1" applyFont="1" applyFill="1" applyBorder="1" applyAlignment="1">
      <alignment horizontal="center" vertical="center" wrapText="1"/>
    </xf>
    <xf numFmtId="0" fontId="20" fillId="0" borderId="16" xfId="0" applyFont="1" applyFill="1" applyBorder="1" applyAlignment="1">
      <alignment horizontal="left" vertical="center" wrapText="1"/>
    </xf>
    <xf numFmtId="0" fontId="20" fillId="0" borderId="16" xfId="0" applyFont="1" applyFill="1" applyBorder="1" applyAlignment="1">
      <alignment horizontal="justify" vertical="center" wrapText="1"/>
    </xf>
    <xf numFmtId="9" fontId="2" fillId="2" borderId="16" xfId="0" applyNumberFormat="1" applyFont="1" applyFill="1" applyBorder="1" applyAlignment="1">
      <alignment horizontal="left" vertical="center" wrapText="1"/>
    </xf>
    <xf numFmtId="9" fontId="2" fillId="2" borderId="16" xfId="0" applyNumberFormat="1" applyFont="1" applyFill="1" applyBorder="1" applyAlignment="1">
      <alignment horizontal="justify" vertical="center" wrapText="1"/>
    </xf>
    <xf numFmtId="0" fontId="2" fillId="4" borderId="16" xfId="0" applyFont="1" applyFill="1" applyBorder="1" applyAlignment="1">
      <alignment horizontal="justify" vertical="center" wrapText="1"/>
    </xf>
    <xf numFmtId="0" fontId="20" fillId="2" borderId="16" xfId="0" applyFont="1" applyFill="1" applyBorder="1" applyAlignment="1">
      <alignment horizontal="center" vertical="center" wrapText="1"/>
    </xf>
    <xf numFmtId="0" fontId="20" fillId="2" borderId="16" xfId="0" applyFont="1" applyFill="1" applyBorder="1" applyAlignment="1">
      <alignment horizontal="left" vertical="center" wrapText="1"/>
    </xf>
    <xf numFmtId="0" fontId="20" fillId="0" borderId="16" xfId="0" applyFont="1" applyFill="1" applyBorder="1" applyAlignment="1">
      <alignment horizontal="center" vertical="center" wrapText="1"/>
    </xf>
    <xf numFmtId="9" fontId="20" fillId="2" borderId="16" xfId="0" applyNumberFormat="1" applyFont="1" applyFill="1" applyBorder="1" applyAlignment="1">
      <alignment horizontal="center" vertical="center" wrapText="1"/>
    </xf>
    <xf numFmtId="0" fontId="20" fillId="2" borderId="16" xfId="0" applyFont="1" applyFill="1" applyBorder="1" applyAlignment="1">
      <alignment vertical="center" wrapText="1"/>
    </xf>
    <xf numFmtId="49" fontId="20" fillId="2" borderId="16" xfId="0" applyNumberFormat="1" applyFont="1" applyFill="1" applyBorder="1" applyAlignment="1">
      <alignment horizontal="center" vertical="center" wrapText="1"/>
    </xf>
    <xf numFmtId="0" fontId="18" fillId="2" borderId="16" xfId="0" applyFont="1" applyFill="1" applyBorder="1" applyAlignment="1">
      <alignment horizontal="justify" vertical="center" wrapText="1"/>
    </xf>
    <xf numFmtId="0" fontId="19" fillId="2" borderId="16" xfId="1" applyFont="1" applyFill="1" applyBorder="1" applyAlignment="1">
      <alignment horizontal="left" vertical="center" wrapText="1"/>
    </xf>
    <xf numFmtId="0" fontId="19" fillId="2" borderId="16" xfId="1" applyFont="1" applyFill="1" applyBorder="1" applyAlignment="1">
      <alignment horizontal="justify" vertical="center" wrapText="1"/>
    </xf>
    <xf numFmtId="0" fontId="2" fillId="2" borderId="16"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0" fillId="4" borderId="16" xfId="0" applyFont="1" applyFill="1" applyBorder="1" applyAlignment="1">
      <alignment horizontal="center" vertical="center" wrapText="1"/>
    </xf>
    <xf numFmtId="0" fontId="20" fillId="4" borderId="16" xfId="0" applyFont="1" applyFill="1" applyBorder="1" applyAlignment="1">
      <alignment horizontal="justify" vertical="center" wrapText="1"/>
    </xf>
    <xf numFmtId="0" fontId="2" fillId="4" borderId="16" xfId="0" applyFont="1" applyFill="1" applyBorder="1" applyAlignment="1">
      <alignment vertical="center" wrapText="1"/>
    </xf>
    <xf numFmtId="9" fontId="20" fillId="4" borderId="16" xfId="0" applyNumberFormat="1" applyFont="1" applyFill="1" applyBorder="1" applyAlignment="1">
      <alignment horizontal="center" vertical="center" wrapText="1"/>
    </xf>
    <xf numFmtId="0" fontId="20" fillId="4" borderId="16" xfId="0" applyFont="1" applyFill="1" applyBorder="1" applyAlignment="1">
      <alignment horizontal="left" vertical="center" wrapText="1"/>
    </xf>
    <xf numFmtId="9" fontId="20" fillId="2" borderId="16" xfId="0" applyNumberFormat="1" applyFont="1" applyFill="1" applyBorder="1" applyAlignment="1">
      <alignment horizontal="left" vertical="center" wrapText="1"/>
    </xf>
    <xf numFmtId="9" fontId="20" fillId="2" borderId="16" xfId="0" applyNumberFormat="1" applyFont="1" applyFill="1" applyBorder="1" applyAlignment="1">
      <alignment horizontal="justify" vertical="center" wrapText="1"/>
    </xf>
    <xf numFmtId="0" fontId="20" fillId="0" borderId="16" xfId="0" applyFont="1" applyFill="1" applyBorder="1" applyAlignment="1">
      <alignment horizontal="left" vertical="top" wrapText="1"/>
    </xf>
    <xf numFmtId="0" fontId="5" fillId="3" borderId="16" xfId="0" applyNumberFormat="1" applyFont="1" applyFill="1" applyBorder="1" applyAlignment="1">
      <alignment horizontal="center" vertical="center" wrapText="1"/>
    </xf>
    <xf numFmtId="0" fontId="4" fillId="3" borderId="16"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6" xfId="0" quotePrefix="1" applyFont="1" applyFill="1" applyBorder="1" applyAlignment="1">
      <alignment horizontal="center" vertical="center" wrapText="1"/>
    </xf>
    <xf numFmtId="49" fontId="18" fillId="2" borderId="16" xfId="0" applyNumberFormat="1" applyFont="1" applyFill="1" applyBorder="1" applyAlignment="1">
      <alignment horizontal="center" vertical="center" wrapText="1"/>
    </xf>
    <xf numFmtId="165" fontId="2" fillId="2" borderId="16" xfId="0" applyNumberFormat="1" applyFont="1" applyFill="1" applyBorder="1" applyAlignment="1">
      <alignment horizontal="center" vertical="center" wrapText="1"/>
    </xf>
    <xf numFmtId="0" fontId="19" fillId="2" borderId="16" xfId="1" applyFont="1" applyFill="1" applyBorder="1" applyAlignment="1">
      <alignment horizontal="center" vertical="center" wrapText="1"/>
    </xf>
    <xf numFmtId="0" fontId="18" fillId="2" borderId="16" xfId="0" applyFont="1" applyFill="1" applyBorder="1" applyAlignment="1">
      <alignment horizontal="center" vertical="center" wrapText="1"/>
    </xf>
    <xf numFmtId="9" fontId="19" fillId="2" borderId="16" xfId="2" applyFont="1" applyFill="1" applyBorder="1" applyAlignment="1">
      <alignment horizontal="center" vertical="center" wrapText="1"/>
    </xf>
    <xf numFmtId="9" fontId="20" fillId="2" borderId="16" xfId="1" applyNumberFormat="1" applyFont="1" applyFill="1" applyBorder="1" applyAlignment="1">
      <alignment horizontal="center" vertical="center" wrapText="1"/>
    </xf>
    <xf numFmtId="9" fontId="20" fillId="2" borderId="16" xfId="1" applyNumberFormat="1" applyFont="1" applyFill="1" applyBorder="1" applyAlignment="1">
      <alignment horizontal="center" vertical="center"/>
    </xf>
    <xf numFmtId="0" fontId="2" fillId="9" borderId="16" xfId="0" applyFont="1" applyFill="1" applyBorder="1" applyAlignment="1">
      <alignment horizontal="center" vertical="center" wrapText="1"/>
    </xf>
    <xf numFmtId="0" fontId="14" fillId="2" borderId="16" xfId="0" quotePrefix="1" applyFont="1" applyFill="1" applyBorder="1" applyAlignment="1">
      <alignment horizontal="center" vertical="center" wrapText="1"/>
    </xf>
    <xf numFmtId="9" fontId="2" fillId="2" borderId="16" xfId="7" applyFont="1" applyFill="1" applyBorder="1" applyAlignment="1">
      <alignment horizontal="center" vertical="center" wrapText="1"/>
    </xf>
    <xf numFmtId="0" fontId="2" fillId="2" borderId="16" xfId="0" applyFont="1" applyFill="1" applyBorder="1" applyAlignment="1">
      <alignment horizontal="left" vertical="top" wrapText="1"/>
    </xf>
    <xf numFmtId="0" fontId="3" fillId="2" borderId="2" xfId="0" applyFont="1" applyFill="1" applyBorder="1" applyAlignment="1">
      <alignment vertical="center"/>
    </xf>
    <xf numFmtId="0" fontId="3" fillId="2" borderId="3" xfId="0" applyFont="1" applyFill="1" applyBorder="1" applyAlignment="1">
      <alignment vertical="center"/>
    </xf>
    <xf numFmtId="0" fontId="3" fillId="2" borderId="31" xfId="0" applyFont="1" applyFill="1" applyBorder="1" applyAlignment="1">
      <alignment horizontal="center" vertical="center"/>
    </xf>
    <xf numFmtId="0" fontId="1" fillId="2" borderId="0" xfId="0" applyFont="1" applyFill="1" applyBorder="1" applyAlignment="1">
      <alignment vertical="center"/>
    </xf>
    <xf numFmtId="0" fontId="1" fillId="2" borderId="31" xfId="0" applyFont="1" applyFill="1" applyBorder="1" applyAlignment="1">
      <alignment vertical="center"/>
    </xf>
    <xf numFmtId="0" fontId="28" fillId="2" borderId="0" xfId="0" applyFont="1" applyFill="1" applyBorder="1"/>
    <xf numFmtId="0" fontId="1" fillId="2" borderId="39" xfId="0" quotePrefix="1" applyFont="1" applyFill="1" applyBorder="1" applyAlignment="1">
      <alignment vertical="center" wrapText="1"/>
    </xf>
    <xf numFmtId="0" fontId="1" fillId="2" borderId="39" xfId="0" applyFont="1" applyFill="1" applyBorder="1" applyAlignment="1">
      <alignment vertical="center" wrapText="1"/>
    </xf>
    <xf numFmtId="0" fontId="1" fillId="2" borderId="39" xfId="0" quotePrefix="1" applyFont="1" applyFill="1" applyBorder="1" applyAlignment="1">
      <alignment vertical="center"/>
    </xf>
    <xf numFmtId="0" fontId="1" fillId="2" borderId="34" xfId="0" applyFont="1" applyFill="1" applyBorder="1"/>
    <xf numFmtId="0" fontId="1" fillId="2" borderId="33" xfId="0" applyFont="1" applyFill="1" applyBorder="1"/>
    <xf numFmtId="0" fontId="1" fillId="2" borderId="33" xfId="0" applyFont="1" applyFill="1" applyBorder="1" applyAlignment="1">
      <alignment vertical="center"/>
    </xf>
    <xf numFmtId="0" fontId="1" fillId="2" borderId="32" xfId="0" applyFont="1" applyFill="1" applyBorder="1" applyAlignment="1">
      <alignment vertical="center"/>
    </xf>
    <xf numFmtId="0" fontId="1" fillId="2" borderId="21" xfId="0" quotePrefix="1" applyFont="1" applyFill="1" applyBorder="1" applyAlignment="1">
      <alignment vertical="center"/>
    </xf>
    <xf numFmtId="0" fontId="1" fillId="2" borderId="25" xfId="0" applyFont="1" applyFill="1" applyBorder="1"/>
    <xf numFmtId="0" fontId="29" fillId="2" borderId="25" xfId="0" applyFont="1" applyFill="1" applyBorder="1" applyAlignment="1">
      <alignment horizontal="center" vertical="center"/>
    </xf>
    <xf numFmtId="0" fontId="27" fillId="2" borderId="25" xfId="0" applyFont="1" applyFill="1" applyBorder="1" applyAlignment="1">
      <alignment horizontal="center" vertical="center" wrapText="1"/>
    </xf>
    <xf numFmtId="0" fontId="1" fillId="2" borderId="25" xfId="0" applyFont="1" applyFill="1" applyBorder="1" applyAlignment="1">
      <alignment horizontal="center" vertical="center"/>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0" fillId="2" borderId="21" xfId="0" applyFont="1" applyFill="1" applyBorder="1" applyAlignment="1">
      <alignment horizontal="center" wrapText="1"/>
    </xf>
    <xf numFmtId="0" fontId="0" fillId="0" borderId="38" xfId="0" applyBorder="1"/>
    <xf numFmtId="0" fontId="0" fillId="0" borderId="0"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32" fillId="0" borderId="0" xfId="0" applyFont="1" applyProtection="1"/>
    <xf numFmtId="0" fontId="32" fillId="0" borderId="32" xfId="0" applyFont="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left" vertical="center" wrapText="1"/>
    </xf>
    <xf numFmtId="0" fontId="33" fillId="0" borderId="21" xfId="0" applyFont="1" applyFill="1" applyBorder="1" applyAlignment="1" applyProtection="1">
      <alignment vertical="center" wrapText="1"/>
    </xf>
    <xf numFmtId="0" fontId="32" fillId="0" borderId="0" xfId="0" applyFont="1" applyAlignment="1" applyProtection="1">
      <alignment horizontal="center" vertical="center" wrapText="1"/>
    </xf>
    <xf numFmtId="0" fontId="32" fillId="0" borderId="0" xfId="0" applyFont="1" applyAlignment="1" applyProtection="1"/>
    <xf numFmtId="0" fontId="32" fillId="2" borderId="0" xfId="15" applyFont="1" applyFill="1" applyBorder="1" applyAlignment="1" applyProtection="1">
      <alignment horizontal="justify" vertical="center" wrapText="1"/>
    </xf>
    <xf numFmtId="0" fontId="32" fillId="2" borderId="0" xfId="15" applyFont="1" applyFill="1" applyBorder="1" applyAlignment="1" applyProtection="1">
      <alignment horizontal="center" vertical="center" wrapText="1"/>
    </xf>
    <xf numFmtId="0" fontId="33" fillId="2" borderId="0" xfId="15" applyFont="1" applyFill="1" applyBorder="1" applyAlignment="1" applyProtection="1">
      <alignment horizontal="center" vertical="center" wrapText="1"/>
    </xf>
    <xf numFmtId="0" fontId="32" fillId="2" borderId="31" xfId="15" applyFont="1" applyFill="1" applyBorder="1" applyAlignment="1" applyProtection="1">
      <alignment horizontal="justify" vertical="center" wrapText="1"/>
    </xf>
    <xf numFmtId="0" fontId="32" fillId="0" borderId="0" xfId="0" applyFont="1" applyAlignment="1" applyProtection="1">
      <alignment vertical="center"/>
    </xf>
    <xf numFmtId="0" fontId="33" fillId="2" borderId="0" xfId="15" applyFont="1" applyFill="1" applyBorder="1" applyAlignment="1" applyProtection="1">
      <alignment horizontal="justify" vertical="center" wrapText="1"/>
    </xf>
    <xf numFmtId="0" fontId="34" fillId="0" borderId="0" xfId="0" applyFont="1" applyProtection="1"/>
    <xf numFmtId="0" fontId="23" fillId="13" borderId="21" xfId="15" applyFont="1" applyFill="1" applyBorder="1" applyAlignment="1" applyProtection="1">
      <alignment horizontal="center" vertical="center" wrapText="1"/>
    </xf>
    <xf numFmtId="0" fontId="23" fillId="13" borderId="21" xfId="13" applyFont="1" applyFill="1" applyBorder="1" applyAlignment="1" applyProtection="1">
      <alignment horizontal="center" vertical="center" wrapText="1"/>
    </xf>
    <xf numFmtId="0" fontId="32" fillId="0" borderId="1" xfId="0" applyFont="1" applyBorder="1" applyProtection="1"/>
    <xf numFmtId="0" fontId="32" fillId="2" borderId="21" xfId="0" applyFont="1" applyFill="1" applyBorder="1" applyAlignment="1" applyProtection="1">
      <alignment horizontal="center" vertical="center" wrapText="1"/>
    </xf>
    <xf numFmtId="0" fontId="32" fillId="0" borderId="21" xfId="13" applyFont="1" applyFill="1" applyBorder="1" applyAlignment="1" applyProtection="1">
      <alignment horizontal="center" vertical="center" wrapText="1"/>
    </xf>
    <xf numFmtId="0" fontId="32" fillId="0" borderId="21" xfId="13" applyFont="1" applyFill="1" applyBorder="1" applyAlignment="1" applyProtection="1">
      <alignment horizontal="justify" vertical="center" wrapText="1"/>
    </xf>
    <xf numFmtId="0" fontId="33" fillId="2" borderId="21" xfId="15" applyFont="1" applyFill="1" applyBorder="1" applyAlignment="1" applyProtection="1">
      <alignment vertical="center" wrapText="1"/>
    </xf>
    <xf numFmtId="0" fontId="33" fillId="2" borderId="26" xfId="15" applyFont="1" applyFill="1" applyBorder="1" applyAlignment="1" applyProtection="1">
      <alignment vertical="center" wrapText="1"/>
    </xf>
    <xf numFmtId="0" fontId="32" fillId="2" borderId="21" xfId="0" applyFont="1" applyFill="1" applyBorder="1" applyAlignment="1" applyProtection="1">
      <alignment horizontal="justify" vertical="center" wrapText="1"/>
    </xf>
    <xf numFmtId="0" fontId="33" fillId="2" borderId="21" xfId="15"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wrapText="1"/>
    </xf>
    <xf numFmtId="0" fontId="34" fillId="0" borderId="21" xfId="13" applyFont="1" applyFill="1" applyBorder="1" applyAlignment="1" applyProtection="1">
      <alignment horizontal="center" vertical="center" wrapText="1"/>
    </xf>
    <xf numFmtId="0" fontId="34" fillId="0" borderId="21" xfId="13" applyFont="1" applyFill="1" applyBorder="1" applyAlignment="1" applyProtection="1">
      <alignment horizontal="justify" vertical="center" wrapText="1"/>
    </xf>
    <xf numFmtId="0" fontId="32" fillId="2" borderId="21" xfId="0" applyFont="1" applyFill="1" applyBorder="1" applyAlignment="1" applyProtection="1">
      <alignment vertical="center" wrapText="1"/>
    </xf>
    <xf numFmtId="0" fontId="32" fillId="0" borderId="21" xfId="0" applyFont="1" applyBorder="1" applyAlignment="1" applyProtection="1">
      <alignment horizontal="center" vertical="center" wrapText="1"/>
    </xf>
    <xf numFmtId="0" fontId="32" fillId="0" borderId="28" xfId="0" applyFont="1" applyBorder="1" applyAlignment="1" applyProtection="1">
      <alignment horizontal="center" vertical="center" wrapText="1"/>
    </xf>
    <xf numFmtId="0" fontId="32" fillId="0" borderId="20" xfId="0" applyFont="1" applyBorder="1" applyAlignment="1" applyProtection="1">
      <alignment horizontal="center" vertical="center" wrapText="1"/>
    </xf>
    <xf numFmtId="0" fontId="32" fillId="0" borderId="21" xfId="0" applyFont="1" applyBorder="1" applyAlignment="1" applyProtection="1">
      <alignment horizontal="justify" vertical="center" wrapText="1"/>
    </xf>
    <xf numFmtId="0" fontId="33" fillId="0" borderId="21" xfId="15" applyFont="1" applyFill="1" applyBorder="1" applyAlignment="1" applyProtection="1">
      <alignment horizontal="center" vertical="center" wrapText="1"/>
    </xf>
    <xf numFmtId="0" fontId="34" fillId="0" borderId="21" xfId="0" applyFont="1" applyBorder="1" applyAlignment="1" applyProtection="1">
      <alignment horizontal="center" vertical="center" wrapText="1"/>
    </xf>
    <xf numFmtId="0" fontId="34" fillId="0" borderId="21" xfId="0" applyFont="1" applyBorder="1" applyAlignment="1" applyProtection="1">
      <alignment horizontal="justify" vertical="center" wrapText="1"/>
    </xf>
    <xf numFmtId="0" fontId="32" fillId="2" borderId="21"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justify" vertical="center" wrapText="1"/>
      <protection locked="0"/>
    </xf>
    <xf numFmtId="0" fontId="32" fillId="2" borderId="21" xfId="16" applyFont="1" applyFill="1" applyBorder="1" applyAlignment="1" applyProtection="1">
      <alignment horizontal="center" vertical="center" wrapText="1"/>
    </xf>
    <xf numFmtId="0" fontId="32" fillId="2" borderId="21" xfId="16" applyFont="1" applyFill="1" applyBorder="1" applyAlignment="1" applyProtection="1">
      <alignment horizontal="justify" vertical="center" wrapText="1"/>
    </xf>
    <xf numFmtId="0" fontId="32" fillId="2" borderId="21" xfId="15" applyFont="1" applyFill="1" applyBorder="1" applyAlignment="1" applyProtection="1">
      <alignment horizontal="center" vertical="center" wrapText="1"/>
    </xf>
    <xf numFmtId="0" fontId="32" fillId="2" borderId="21" xfId="15" applyFont="1" applyFill="1" applyBorder="1" applyAlignment="1" applyProtection="1">
      <alignment horizontal="justify" vertical="center" wrapText="1"/>
    </xf>
    <xf numFmtId="0" fontId="32" fillId="2" borderId="21" xfId="14" applyFont="1" applyFill="1" applyBorder="1" applyAlignment="1" applyProtection="1">
      <alignment horizontal="center" vertical="center" wrapText="1"/>
    </xf>
    <xf numFmtId="0" fontId="32" fillId="2" borderId="21" xfId="14" applyFont="1" applyFill="1" applyBorder="1" applyAlignment="1" applyProtection="1">
      <alignment horizontal="justify" vertical="center" wrapText="1"/>
    </xf>
    <xf numFmtId="0" fontId="32" fillId="2" borderId="21" xfId="12" applyFont="1" applyFill="1" applyBorder="1" applyAlignment="1" applyProtection="1">
      <alignment vertical="center" wrapText="1"/>
    </xf>
    <xf numFmtId="0" fontId="32" fillId="0" borderId="1" xfId="0" applyFont="1" applyFill="1" applyBorder="1" applyProtection="1"/>
    <xf numFmtId="0" fontId="32" fillId="0" borderId="21" xfId="0" applyFont="1" applyFill="1" applyBorder="1" applyAlignment="1" applyProtection="1">
      <alignment horizontal="center" vertical="center" wrapText="1"/>
    </xf>
    <xf numFmtId="0" fontId="32" fillId="0" borderId="21" xfId="0" applyFont="1" applyFill="1" applyBorder="1" applyAlignment="1" applyProtection="1">
      <alignment horizontal="center" vertical="center" wrapText="1"/>
      <protection locked="0"/>
    </xf>
    <xf numFmtId="0" fontId="32" fillId="0" borderId="21" xfId="16" applyFont="1" applyFill="1" applyBorder="1" applyAlignment="1" applyProtection="1">
      <alignment horizontal="center" vertical="center" wrapText="1"/>
    </xf>
    <xf numFmtId="0" fontId="32" fillId="0" borderId="21" xfId="16" applyFont="1" applyFill="1" applyBorder="1" applyAlignment="1" applyProtection="1">
      <alignment horizontal="justify" vertical="center" wrapText="1"/>
    </xf>
    <xf numFmtId="0" fontId="33" fillId="0" borderId="21" xfId="15"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wrapText="1"/>
    </xf>
    <xf numFmtId="0" fontId="32" fillId="0" borderId="0" xfId="0" applyFont="1" applyFill="1" applyProtection="1"/>
    <xf numFmtId="0" fontId="33" fillId="2" borderId="21" xfId="12" applyFont="1" applyFill="1" applyBorder="1" applyAlignment="1" applyProtection="1">
      <alignment vertical="center" wrapText="1"/>
    </xf>
    <xf numFmtId="0" fontId="32" fillId="0" borderId="21" xfId="0" applyFont="1" applyBorder="1" applyAlignment="1">
      <alignment horizontal="center" vertical="center" wrapText="1"/>
    </xf>
    <xf numFmtId="0" fontId="35" fillId="0" borderId="0" xfId="0" applyFont="1" applyBorder="1" applyAlignment="1" applyProtection="1">
      <alignment horizontal="center" vertical="center"/>
    </xf>
    <xf numFmtId="0" fontId="36" fillId="2" borderId="0" xfId="15" applyFont="1" applyFill="1" applyBorder="1" applyAlignment="1" applyProtection="1">
      <alignment horizontal="center" vertical="center" wrapText="1"/>
    </xf>
    <xf numFmtId="0" fontId="33" fillId="0" borderId="0" xfId="0" applyFont="1" applyBorder="1" applyAlignment="1" applyProtection="1">
      <alignment horizontal="center" vertical="center" wrapText="1"/>
    </xf>
    <xf numFmtId="0" fontId="36" fillId="2" borderId="0" xfId="12" applyFont="1" applyFill="1" applyBorder="1" applyAlignment="1" applyProtection="1">
      <alignment horizontal="center" vertical="center" wrapText="1"/>
    </xf>
    <xf numFmtId="0" fontId="32" fillId="0" borderId="0" xfId="0" applyFont="1" applyAlignment="1" applyProtection="1">
      <alignment horizontal="center" vertical="center"/>
    </xf>
    <xf numFmtId="0" fontId="32" fillId="2" borderId="0" xfId="0" applyFont="1" applyFill="1" applyBorder="1" applyAlignment="1" applyProtection="1">
      <alignment horizontal="center" vertical="center" wrapText="1"/>
      <protection locked="0"/>
    </xf>
    <xf numFmtId="0" fontId="32" fillId="2" borderId="0" xfId="16" applyFont="1" applyFill="1" applyBorder="1" applyAlignment="1" applyProtection="1">
      <alignment horizontal="justify" vertical="center" wrapText="1"/>
    </xf>
    <xf numFmtId="0" fontId="32" fillId="0" borderId="0" xfId="0" applyFont="1" applyBorder="1" applyAlignment="1" applyProtection="1">
      <alignment horizontal="center" vertical="center" wrapText="1"/>
    </xf>
    <xf numFmtId="0" fontId="33" fillId="2" borderId="0" xfId="15" applyFont="1" applyFill="1" applyBorder="1" applyAlignment="1" applyProtection="1">
      <alignment horizontal="center" vertical="center" wrapText="1"/>
      <protection locked="0"/>
    </xf>
    <xf numFmtId="0" fontId="37" fillId="0" borderId="0" xfId="0" applyFont="1" applyAlignment="1" applyProtection="1">
      <alignment vertical="center" wrapText="1"/>
    </xf>
    <xf numFmtId="0" fontId="37" fillId="0" borderId="0" xfId="0" applyFont="1" applyAlignment="1" applyProtection="1">
      <alignment horizontal="center" vertical="center" wrapText="1"/>
    </xf>
    <xf numFmtId="0" fontId="33" fillId="0" borderId="0" xfId="0" applyFont="1" applyAlignment="1" applyProtection="1">
      <alignment horizontal="center" vertical="center"/>
    </xf>
    <xf numFmtId="0" fontId="33" fillId="0" borderId="0" xfId="0" applyFont="1" applyAlignment="1" applyProtection="1">
      <alignment horizontal="center" vertical="center" wrapText="1"/>
    </xf>
    <xf numFmtId="0" fontId="33" fillId="0" borderId="0" xfId="0" applyFont="1" applyAlignment="1" applyProtection="1">
      <alignment horizontal="justify" vertical="center" wrapText="1"/>
    </xf>
    <xf numFmtId="9" fontId="32" fillId="0" borderId="21" xfId="0" applyNumberFormat="1" applyFont="1" applyFill="1" applyBorder="1" applyAlignment="1" applyProtection="1">
      <alignment horizontal="center" vertical="center" wrapText="1"/>
    </xf>
    <xf numFmtId="10" fontId="32" fillId="0" borderId="21" xfId="0" applyNumberFormat="1" applyFont="1" applyBorder="1" applyAlignment="1" applyProtection="1">
      <alignment horizontal="center" vertical="center" wrapText="1"/>
    </xf>
    <xf numFmtId="9" fontId="32" fillId="0" borderId="21" xfId="0" applyNumberFormat="1" applyFont="1" applyBorder="1" applyAlignment="1" applyProtection="1">
      <alignment horizontal="center" vertical="center" wrapText="1"/>
    </xf>
    <xf numFmtId="0" fontId="33" fillId="2" borderId="21" xfId="15" applyFont="1" applyFill="1" applyBorder="1" applyAlignment="1" applyProtection="1">
      <alignment horizontal="center" vertical="center" wrapText="1"/>
    </xf>
    <xf numFmtId="0" fontId="23" fillId="13" borderId="21" xfId="15" applyFont="1" applyFill="1" applyBorder="1" applyAlignment="1" applyProtection="1">
      <alignment horizontal="center" vertical="center" wrapText="1"/>
    </xf>
    <xf numFmtId="9" fontId="38" fillId="0" borderId="21" xfId="0" applyNumberFormat="1" applyFont="1" applyBorder="1" applyAlignment="1" applyProtection="1">
      <alignment horizontal="center" vertical="center" wrapText="1"/>
    </xf>
    <xf numFmtId="9" fontId="32" fillId="0" borderId="21" xfId="13" applyNumberFormat="1" applyFont="1" applyFill="1" applyBorder="1" applyAlignment="1" applyProtection="1">
      <alignment horizontal="center" vertical="center" wrapText="1"/>
    </xf>
    <xf numFmtId="0" fontId="23" fillId="13" borderId="21" xfId="15" applyFont="1" applyFill="1" applyBorder="1" applyAlignment="1" applyProtection="1">
      <alignment horizontal="justify" vertical="center" wrapText="1"/>
    </xf>
    <xf numFmtId="9" fontId="32" fillId="2" borderId="21" xfId="16" applyNumberFormat="1" applyFont="1" applyFill="1" applyBorder="1" applyAlignment="1" applyProtection="1">
      <alignment horizontal="center" vertical="center" wrapText="1"/>
    </xf>
    <xf numFmtId="0" fontId="39" fillId="0" borderId="21" xfId="0" applyFont="1" applyFill="1" applyBorder="1" applyAlignment="1" applyProtection="1">
      <alignment horizontal="justify" vertical="center" wrapText="1"/>
    </xf>
    <xf numFmtId="0" fontId="33" fillId="2" borderId="21" xfId="0" applyFont="1" applyFill="1" applyBorder="1" applyAlignment="1" applyProtection="1">
      <alignment horizontal="center" vertical="center" wrapText="1"/>
      <protection locked="0"/>
    </xf>
    <xf numFmtId="9" fontId="33" fillId="2" borderId="21" xfId="15" applyNumberFormat="1" applyFont="1" applyFill="1" applyBorder="1" applyAlignment="1" applyProtection="1">
      <alignment horizontal="center" vertical="center" wrapText="1"/>
    </xf>
    <xf numFmtId="9" fontId="33" fillId="2" borderId="21" xfId="15" applyNumberFormat="1" applyFont="1" applyFill="1" applyBorder="1" applyAlignment="1" applyProtection="1">
      <alignment horizontal="center" vertical="center" wrapText="1"/>
    </xf>
    <xf numFmtId="9" fontId="32" fillId="0" borderId="21" xfId="0" applyNumberFormat="1" applyFont="1" applyFill="1" applyBorder="1" applyAlignment="1" applyProtection="1">
      <alignment horizontal="center" vertical="center" wrapText="1"/>
    </xf>
    <xf numFmtId="10" fontId="32" fillId="0" borderId="21" xfId="0" applyNumberFormat="1" applyFont="1" applyBorder="1" applyAlignment="1" applyProtection="1">
      <alignment horizontal="center" vertical="center" wrapText="1"/>
    </xf>
    <xf numFmtId="9" fontId="32" fillId="0" borderId="21" xfId="0" applyNumberFormat="1" applyFont="1" applyBorder="1" applyAlignment="1" applyProtection="1">
      <alignment horizontal="center" vertical="center" wrapText="1"/>
    </xf>
    <xf numFmtId="9" fontId="33" fillId="2" borderId="21" xfId="15" applyNumberFormat="1" applyFont="1" applyFill="1" applyBorder="1" applyAlignment="1" applyProtection="1">
      <alignment horizontal="center" vertical="center" wrapText="1"/>
    </xf>
    <xf numFmtId="0" fontId="32" fillId="0" borderId="21" xfId="0" applyFont="1" applyFill="1" applyBorder="1" applyAlignment="1" applyProtection="1">
      <alignment horizontal="justify" vertical="center" wrapText="1"/>
    </xf>
    <xf numFmtId="0" fontId="32" fillId="0" borderId="0" xfId="0" applyFont="1" applyBorder="1" applyAlignment="1" applyProtection="1">
      <alignment horizontal="justify" vertical="center" wrapText="1"/>
    </xf>
    <xf numFmtId="0" fontId="37" fillId="0" borderId="0" xfId="0" applyFont="1" applyAlignment="1" applyProtection="1">
      <alignment horizontal="justify" vertical="center" wrapText="1"/>
    </xf>
    <xf numFmtId="0" fontId="32" fillId="0" borderId="0" xfId="0" applyFont="1" applyAlignment="1" applyProtection="1">
      <alignment horizontal="justify" vertical="center" wrapText="1"/>
    </xf>
    <xf numFmtId="0" fontId="32" fillId="2" borderId="0" xfId="15" applyFont="1" applyFill="1" applyBorder="1" applyAlignment="1" applyProtection="1">
      <alignment horizontal="justify" vertical="center" wrapText="1"/>
    </xf>
    <xf numFmtId="0" fontId="32" fillId="0" borderId="21" xfId="13" applyFont="1" applyFill="1" applyBorder="1" applyAlignment="1" applyProtection="1">
      <alignment horizontal="justify" vertical="center" wrapText="1"/>
    </xf>
    <xf numFmtId="0" fontId="32" fillId="0" borderId="21" xfId="0" applyFont="1" applyBorder="1" applyAlignment="1" applyProtection="1">
      <alignment horizontal="center" vertical="center" wrapText="1"/>
    </xf>
    <xf numFmtId="0" fontId="32" fillId="0" borderId="21" xfId="0" applyFont="1" applyBorder="1" applyAlignment="1" applyProtection="1">
      <alignment horizontal="justify" vertical="center" wrapText="1"/>
    </xf>
    <xf numFmtId="0" fontId="32" fillId="2" borderId="21" xfId="0" applyFont="1" applyFill="1" applyBorder="1" applyAlignment="1" applyProtection="1">
      <alignment horizontal="center" vertical="center" wrapText="1"/>
      <protection locked="0"/>
    </xf>
    <xf numFmtId="0" fontId="32" fillId="2" borderId="21" xfId="16" applyFont="1" applyFill="1" applyBorder="1" applyAlignment="1" applyProtection="1">
      <alignment horizontal="center" vertical="center" wrapText="1"/>
    </xf>
    <xf numFmtId="0" fontId="32" fillId="0" borderId="21" xfId="0" applyFont="1" applyFill="1" applyBorder="1" applyAlignment="1" applyProtection="1">
      <alignment horizontal="center" vertical="center" wrapText="1"/>
    </xf>
    <xf numFmtId="0" fontId="32" fillId="0" borderId="28" xfId="0" applyFont="1" applyFill="1" applyBorder="1" applyAlignment="1" applyProtection="1">
      <alignment horizontal="center" vertical="center" wrapText="1"/>
    </xf>
    <xf numFmtId="0" fontId="32" fillId="0" borderId="0" xfId="0" applyFont="1" applyAlignment="1" applyProtection="1">
      <alignment vertical="center" wrapText="1"/>
    </xf>
    <xf numFmtId="0" fontId="32" fillId="0" borderId="35" xfId="0" applyNumberFormat="1" applyFont="1" applyFill="1" applyBorder="1" applyAlignment="1" applyProtection="1">
      <alignment vertical="center"/>
    </xf>
    <xf numFmtId="0" fontId="32" fillId="0" borderId="2" xfId="0" applyNumberFormat="1" applyFont="1" applyFill="1" applyBorder="1" applyAlignment="1" applyProtection="1">
      <alignment horizontal="center" vertical="center"/>
    </xf>
    <xf numFmtId="0" fontId="32" fillId="13" borderId="21" xfId="15" applyFont="1" applyFill="1" applyBorder="1" applyAlignment="1" applyProtection="1">
      <alignment horizontal="center" vertical="center" wrapText="1"/>
    </xf>
    <xf numFmtId="0" fontId="32" fillId="2" borderId="48" xfId="15" applyFont="1" applyFill="1" applyBorder="1" applyAlignment="1" applyProtection="1">
      <alignment vertical="center" wrapText="1"/>
    </xf>
    <xf numFmtId="0" fontId="32" fillId="2" borderId="49" xfId="15" applyFont="1" applyFill="1" applyBorder="1" applyAlignment="1" applyProtection="1">
      <alignment vertical="center" wrapText="1"/>
    </xf>
    <xf numFmtId="0" fontId="32" fillId="2" borderId="23" xfId="15" applyFont="1" applyFill="1" applyBorder="1" applyAlignment="1" applyProtection="1">
      <alignment vertical="center" wrapText="1"/>
    </xf>
    <xf numFmtId="0" fontId="34" fillId="2" borderId="21" xfId="14" applyFont="1" applyFill="1" applyBorder="1" applyAlignment="1" applyProtection="1">
      <alignment horizontal="justify" vertical="center" wrapText="1"/>
    </xf>
    <xf numFmtId="9" fontId="34" fillId="0" borderId="21" xfId="0" applyNumberFormat="1" applyFont="1" applyBorder="1" applyAlignment="1" applyProtection="1">
      <alignment horizontal="center" vertical="center" wrapText="1"/>
    </xf>
    <xf numFmtId="0" fontId="34" fillId="0" borderId="28" xfId="0" applyFont="1" applyBorder="1" applyAlignment="1" applyProtection="1">
      <alignment horizontal="center" vertical="center" wrapText="1"/>
    </xf>
    <xf numFmtId="0" fontId="32" fillId="2" borderId="26" xfId="15" applyFont="1" applyFill="1" applyBorder="1" applyAlignment="1" applyProtection="1">
      <alignment vertical="center" wrapText="1"/>
    </xf>
    <xf numFmtId="9" fontId="33" fillId="2" borderId="26" xfId="15" applyNumberFormat="1" applyFont="1" applyFill="1" applyBorder="1" applyAlignment="1" applyProtection="1">
      <alignment horizontal="center" vertical="center" wrapText="1"/>
    </xf>
    <xf numFmtId="9" fontId="33" fillId="2" borderId="22" xfId="15" applyNumberFormat="1" applyFont="1" applyFill="1" applyBorder="1" applyAlignment="1" applyProtection="1">
      <alignment horizontal="center" vertical="center" wrapText="1"/>
    </xf>
    <xf numFmtId="0" fontId="32" fillId="2" borderId="22" xfId="15" applyFont="1" applyFill="1" applyBorder="1" applyAlignment="1" applyProtection="1">
      <alignment vertical="center" wrapText="1"/>
    </xf>
    <xf numFmtId="0" fontId="33" fillId="2" borderId="26" xfId="15" applyFont="1" applyFill="1" applyBorder="1" applyAlignment="1" applyProtection="1">
      <alignment horizontal="center" vertical="center" wrapText="1"/>
    </xf>
    <xf numFmtId="0" fontId="32" fillId="2" borderId="27" xfId="15" applyFont="1" applyFill="1" applyBorder="1" applyAlignment="1" applyProtection="1">
      <alignment vertical="center" wrapText="1"/>
    </xf>
    <xf numFmtId="0" fontId="33" fillId="0" borderId="21" xfId="15" applyFont="1" applyFill="1" applyBorder="1" applyAlignment="1" applyProtection="1">
      <alignment horizontal="center" vertical="center" wrapText="1"/>
    </xf>
    <xf numFmtId="0" fontId="23" fillId="0" borderId="21" xfId="15" applyFont="1" applyFill="1" applyBorder="1" applyAlignment="1" applyProtection="1">
      <alignment horizontal="center" vertical="center" wrapText="1"/>
    </xf>
    <xf numFmtId="0" fontId="23" fillId="0" borderId="21" xfId="15" applyFont="1" applyFill="1" applyBorder="1" applyAlignment="1" applyProtection="1">
      <alignment horizontal="center" vertical="center" wrapText="1"/>
      <protection locked="0"/>
    </xf>
    <xf numFmtId="0" fontId="34" fillId="0" borderId="21" xfId="0" applyFont="1" applyFill="1" applyBorder="1" applyAlignment="1" applyProtection="1">
      <alignment horizontal="justify" vertical="center" wrapText="1"/>
    </xf>
    <xf numFmtId="0" fontId="32" fillId="0" borderId="21" xfId="0" applyFont="1" applyFill="1" applyBorder="1" applyAlignment="1" applyProtection="1">
      <alignment horizontal="justify" vertical="center" wrapText="1"/>
      <protection locked="0"/>
    </xf>
    <xf numFmtId="0" fontId="32" fillId="0" borderId="21" xfId="15" applyFont="1" applyFill="1" applyBorder="1" applyAlignment="1" applyProtection="1">
      <alignment horizontal="justify" vertical="center" wrapText="1"/>
    </xf>
    <xf numFmtId="0" fontId="32" fillId="0" borderId="21" xfId="14" applyFont="1" applyFill="1" applyBorder="1" applyAlignment="1" applyProtection="1">
      <alignment horizontal="justify" vertical="center" wrapText="1"/>
    </xf>
    <xf numFmtId="0" fontId="33" fillId="2" borderId="27" xfId="15" applyFont="1" applyFill="1" applyBorder="1" applyAlignment="1" applyProtection="1">
      <alignment horizontal="center" vertical="center" wrapText="1"/>
    </xf>
    <xf numFmtId="9" fontId="33" fillId="0" borderId="20" xfId="0" applyNumberFormat="1" applyFont="1" applyBorder="1" applyAlignment="1" applyProtection="1">
      <alignment horizontal="center" vertical="center" wrapText="1"/>
    </xf>
    <xf numFmtId="0" fontId="33" fillId="0" borderId="20" xfId="0" applyFont="1" applyBorder="1" applyAlignment="1" applyProtection="1">
      <alignment horizontal="center" vertical="center" wrapText="1"/>
    </xf>
    <xf numFmtId="9" fontId="33" fillId="0" borderId="20" xfId="0" applyNumberFormat="1" applyFont="1" applyFill="1" applyBorder="1" applyAlignment="1" applyProtection="1">
      <alignment horizontal="center" vertical="center" wrapText="1"/>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3" fillId="7" borderId="4"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5" borderId="4" xfId="1" applyFont="1" applyFill="1" applyBorder="1" applyAlignment="1">
      <alignment horizontal="center" vertical="center" wrapText="1"/>
    </xf>
    <xf numFmtId="0" fontId="13" fillId="5" borderId="5" xfId="1" applyFont="1" applyFill="1" applyBorder="1" applyAlignment="1">
      <alignment horizontal="center" vertical="center" wrapText="1"/>
    </xf>
    <xf numFmtId="0" fontId="15" fillId="6" borderId="4" xfId="0" quotePrefix="1" applyFont="1" applyFill="1" applyBorder="1" applyAlignment="1">
      <alignment horizontal="center" vertical="center" wrapText="1"/>
    </xf>
    <xf numFmtId="0" fontId="13" fillId="5" borderId="7"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10" fillId="6" borderId="7" xfId="1" applyFont="1" applyFill="1" applyBorder="1" applyAlignment="1">
      <alignment horizontal="center" vertical="center" wrapText="1"/>
    </xf>
    <xf numFmtId="0" fontId="10" fillId="6" borderId="6" xfId="1" applyFont="1" applyFill="1" applyBorder="1" applyAlignment="1">
      <alignment horizontal="center" vertical="center" wrapText="1"/>
    </xf>
    <xf numFmtId="0" fontId="12" fillId="2" borderId="4" xfId="1" applyFont="1" applyFill="1" applyBorder="1" applyAlignment="1">
      <alignment horizontal="center" vertical="center"/>
    </xf>
    <xf numFmtId="0" fontId="13" fillId="5" borderId="6" xfId="1" applyFont="1" applyFill="1" applyBorder="1" applyAlignment="1">
      <alignment horizontal="center" vertical="center" wrapText="1"/>
    </xf>
    <xf numFmtId="0" fontId="15" fillId="6" borderId="4" xfId="0" quotePrefix="1" applyFont="1" applyFill="1" applyBorder="1" applyAlignment="1">
      <alignment horizontal="left" vertical="center" wrapText="1" readingOrder="1"/>
    </xf>
    <xf numFmtId="9" fontId="9" fillId="6" borderId="10" xfId="1" applyNumberFormat="1" applyFont="1" applyFill="1" applyBorder="1" applyAlignment="1">
      <alignment horizontal="center" vertical="center" wrapText="1"/>
    </xf>
    <xf numFmtId="9" fontId="9" fillId="6" borderId="12" xfId="1" applyNumberFormat="1" applyFont="1" applyFill="1" applyBorder="1" applyAlignment="1">
      <alignment horizontal="center" vertical="center" wrapText="1"/>
    </xf>
    <xf numFmtId="9" fontId="9" fillId="6" borderId="8" xfId="1" applyNumberFormat="1" applyFont="1" applyFill="1" applyBorder="1" applyAlignment="1">
      <alignment horizontal="center" vertical="center" wrapText="1"/>
    </xf>
    <xf numFmtId="0" fontId="11" fillId="2" borderId="0" xfId="1" applyFont="1" applyFill="1" applyBorder="1" applyAlignment="1">
      <alignment horizontal="left" vertical="center" wrapText="1"/>
    </xf>
    <xf numFmtId="0" fontId="0" fillId="2" borderId="0" xfId="0" applyFill="1" applyAlignment="1">
      <alignment horizontal="left" vertical="center" wrapText="1"/>
    </xf>
    <xf numFmtId="0" fontId="16" fillId="6" borderId="5" xfId="0" applyFont="1" applyFill="1" applyBorder="1" applyAlignment="1">
      <alignment horizontal="center" vertical="center" wrapText="1"/>
    </xf>
    <xf numFmtId="0" fontId="16" fillId="0" borderId="6" xfId="0" applyFont="1" applyBorder="1" applyAlignment="1">
      <alignment horizontal="center" vertical="center" wrapText="1"/>
    </xf>
    <xf numFmtId="0" fontId="11" fillId="6" borderId="5" xfId="1" applyFont="1" applyFill="1" applyBorder="1" applyAlignment="1">
      <alignment horizontal="center" vertical="center" wrapText="1"/>
    </xf>
    <xf numFmtId="9" fontId="10" fillId="6" borderId="4" xfId="2"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10" fillId="6" borderId="4" xfId="1" quotePrefix="1" applyFont="1" applyFill="1" applyBorder="1" applyAlignment="1">
      <alignment horizontal="left" vertical="center" wrapText="1"/>
    </xf>
    <xf numFmtId="0" fontId="10" fillId="6" borderId="4" xfId="1" applyFont="1" applyFill="1" applyBorder="1" applyAlignment="1">
      <alignment horizontal="left" vertical="center" wrapText="1"/>
    </xf>
    <xf numFmtId="0" fontId="17" fillId="2" borderId="0" xfId="0" applyFont="1" applyFill="1" applyAlignment="1">
      <alignment horizontal="center" vertical="center" wrapText="1"/>
    </xf>
    <xf numFmtId="0" fontId="2" fillId="2" borderId="16"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0" fillId="0" borderId="16" xfId="0" applyBorder="1" applyAlignment="1">
      <alignment horizontal="center" vertical="center" wrapText="1"/>
    </xf>
    <xf numFmtId="0" fontId="23" fillId="2" borderId="17"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19" xfId="0" applyFont="1" applyFill="1" applyBorder="1" applyAlignment="1">
      <alignment horizontal="center" vertical="center" wrapText="1"/>
    </xf>
    <xf numFmtId="14" fontId="4" fillId="3" borderId="16" xfId="0" applyNumberFormat="1" applyFont="1" applyFill="1" applyBorder="1" applyAlignment="1">
      <alignment horizontal="center" vertical="center" wrapText="1"/>
    </xf>
    <xf numFmtId="9" fontId="19" fillId="2" borderId="16" xfId="2"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0" fillId="2" borderId="16" xfId="1" applyFont="1" applyFill="1" applyBorder="1" applyAlignment="1">
      <alignment horizontal="center" vertical="center"/>
    </xf>
    <xf numFmtId="0" fontId="31" fillId="0" borderId="40" xfId="0" applyFont="1" applyBorder="1" applyAlignment="1">
      <alignment horizontal="center" vertical="top"/>
    </xf>
    <xf numFmtId="0" fontId="31" fillId="0" borderId="41" xfId="0" applyFont="1" applyBorder="1" applyAlignment="1">
      <alignment horizontal="center" vertical="top"/>
    </xf>
    <xf numFmtId="0" fontId="31" fillId="0" borderId="42" xfId="0" applyFont="1" applyBorder="1" applyAlignment="1">
      <alignment horizontal="center" vertical="top"/>
    </xf>
    <xf numFmtId="0" fontId="31" fillId="0" borderId="43" xfId="0" applyFont="1" applyBorder="1" applyAlignment="1">
      <alignment horizontal="center" vertical="top"/>
    </xf>
    <xf numFmtId="0" fontId="31" fillId="0" borderId="0" xfId="0" applyFont="1" applyBorder="1" applyAlignment="1">
      <alignment horizontal="center" vertical="top"/>
    </xf>
    <xf numFmtId="0" fontId="31" fillId="0" borderId="44" xfId="0" applyFont="1" applyBorder="1" applyAlignment="1">
      <alignment horizontal="center" vertical="top"/>
    </xf>
    <xf numFmtId="0" fontId="32" fillId="0" borderId="21" xfId="13" applyFont="1" applyFill="1" applyBorder="1" applyAlignment="1" applyProtection="1">
      <alignment horizontal="center" vertical="center" wrapText="1"/>
    </xf>
    <xf numFmtId="0" fontId="32" fillId="0" borderId="21" xfId="0" applyFont="1" applyBorder="1" applyAlignment="1" applyProtection="1">
      <alignment horizontal="justify" vertical="center" wrapText="1"/>
    </xf>
    <xf numFmtId="0" fontId="32" fillId="2" borderId="21" xfId="12" applyFont="1" applyFill="1" applyBorder="1" applyAlignment="1" applyProtection="1">
      <alignment horizontal="center" vertical="center" wrapText="1"/>
    </xf>
    <xf numFmtId="0" fontId="32" fillId="0" borderId="21" xfId="0" applyFont="1" applyBorder="1" applyAlignment="1" applyProtection="1">
      <alignment horizontal="center" vertical="center"/>
    </xf>
    <xf numFmtId="0" fontId="32" fillId="0" borderId="0" xfId="0" applyFont="1" applyAlignment="1" applyProtection="1">
      <alignment horizontal="left" vertical="center" wrapText="1"/>
    </xf>
    <xf numFmtId="0" fontId="32" fillId="2" borderId="21" xfId="0" applyFont="1" applyFill="1" applyBorder="1" applyAlignment="1" applyProtection="1">
      <alignment horizontal="center" vertical="center" wrapText="1"/>
    </xf>
    <xf numFmtId="0" fontId="33" fillId="2" borderId="21" xfId="15" applyFont="1" applyFill="1" applyBorder="1" applyAlignment="1" applyProtection="1">
      <alignment horizontal="center" vertical="center" wrapText="1"/>
    </xf>
    <xf numFmtId="0" fontId="33" fillId="0" borderId="21" xfId="0" applyFont="1" applyBorder="1" applyAlignment="1" applyProtection="1">
      <alignment horizontal="center" vertical="center" wrapText="1"/>
    </xf>
    <xf numFmtId="0" fontId="33" fillId="2" borderId="21" xfId="12" applyFont="1" applyFill="1" applyBorder="1" applyAlignment="1" applyProtection="1">
      <alignment horizontal="center" vertical="center" wrapText="1"/>
    </xf>
    <xf numFmtId="0" fontId="33" fillId="0" borderId="21" xfId="15" applyFont="1" applyFill="1" applyBorder="1" applyAlignment="1" applyProtection="1">
      <alignment horizontal="center" vertical="center" wrapText="1"/>
      <protection locked="0"/>
    </xf>
    <xf numFmtId="0" fontId="32" fillId="2" borderId="30" xfId="15" applyFont="1" applyFill="1" applyBorder="1" applyAlignment="1" applyProtection="1">
      <alignment wrapText="1"/>
    </xf>
    <xf numFmtId="0" fontId="32" fillId="2" borderId="29" xfId="15" applyFont="1" applyFill="1" applyBorder="1" applyAlignment="1" applyProtection="1">
      <alignment wrapText="1"/>
    </xf>
    <xf numFmtId="0" fontId="32" fillId="2" borderId="30" xfId="15" applyFont="1" applyFill="1" applyBorder="1" applyAlignment="1" applyProtection="1">
      <alignment horizontal="justify" wrapText="1"/>
    </xf>
    <xf numFmtId="0" fontId="32" fillId="2" borderId="29" xfId="15" applyFont="1" applyFill="1" applyBorder="1" applyAlignment="1" applyProtection="1">
      <alignment horizontal="justify" wrapText="1"/>
    </xf>
    <xf numFmtId="0" fontId="33" fillId="2" borderId="0" xfId="15" applyFont="1" applyFill="1" applyBorder="1" applyAlignment="1" applyProtection="1">
      <alignment horizontal="center" vertical="center" wrapText="1"/>
    </xf>
    <xf numFmtId="0" fontId="33" fillId="0" borderId="21" xfId="15"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0" fontId="33" fillId="0" borderId="50" xfId="15" applyFont="1" applyFill="1" applyBorder="1" applyAlignment="1" applyProtection="1">
      <alignment horizontal="center" vertical="center" wrapText="1"/>
    </xf>
    <xf numFmtId="0" fontId="33" fillId="0" borderId="25" xfId="15" applyFont="1" applyFill="1" applyBorder="1" applyAlignment="1" applyProtection="1">
      <alignment horizontal="center" vertical="center" wrapText="1"/>
    </xf>
    <xf numFmtId="0" fontId="33" fillId="0" borderId="24" xfId="15" applyFont="1" applyFill="1" applyBorder="1" applyAlignment="1" applyProtection="1">
      <alignment horizontal="center" vertical="center" wrapText="1"/>
    </xf>
    <xf numFmtId="0" fontId="32" fillId="0" borderId="37" xfId="0" applyNumberFormat="1" applyFont="1" applyFill="1" applyBorder="1" applyAlignment="1" applyProtection="1">
      <alignment horizontal="center" wrapText="1"/>
    </xf>
    <xf numFmtId="0" fontId="32" fillId="0" borderId="36" xfId="0" applyNumberFormat="1" applyFont="1" applyFill="1" applyBorder="1" applyAlignment="1" applyProtection="1">
      <alignment horizontal="center"/>
    </xf>
    <xf numFmtId="0" fontId="32" fillId="0" borderId="35" xfId="0" applyNumberFormat="1" applyFont="1" applyFill="1" applyBorder="1" applyAlignment="1" applyProtection="1">
      <alignment horizontal="center"/>
    </xf>
    <xf numFmtId="0" fontId="32" fillId="0" borderId="38" xfId="0" applyNumberFormat="1" applyFont="1" applyFill="1" applyBorder="1" applyAlignment="1" applyProtection="1">
      <alignment horizontal="center"/>
    </xf>
    <xf numFmtId="0" fontId="32" fillId="0" borderId="0" xfId="0" applyNumberFormat="1" applyFont="1" applyFill="1" applyBorder="1" applyAlignment="1" applyProtection="1">
      <alignment horizontal="center"/>
    </xf>
    <xf numFmtId="0" fontId="32" fillId="0" borderId="31" xfId="0" applyNumberFormat="1" applyFont="1" applyFill="1" applyBorder="1" applyAlignment="1" applyProtection="1">
      <alignment horizontal="center"/>
    </xf>
    <xf numFmtId="0" fontId="32" fillId="0" borderId="34" xfId="0" applyNumberFormat="1" applyFont="1" applyFill="1" applyBorder="1" applyAlignment="1" applyProtection="1">
      <alignment horizontal="center"/>
    </xf>
    <xf numFmtId="0" fontId="32" fillId="0" borderId="33" xfId="0" applyNumberFormat="1" applyFont="1" applyFill="1" applyBorder="1" applyAlignment="1" applyProtection="1">
      <alignment horizontal="center"/>
    </xf>
    <xf numFmtId="0" fontId="32" fillId="0" borderId="32" xfId="0" applyNumberFormat="1" applyFont="1" applyFill="1" applyBorder="1" applyAlignment="1" applyProtection="1">
      <alignment horizontal="center"/>
    </xf>
    <xf numFmtId="0" fontId="33" fillId="0" borderId="1" xfId="0"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center" vertical="center"/>
    </xf>
    <xf numFmtId="0" fontId="33" fillId="0" borderId="37" xfId="0" applyNumberFormat="1" applyFont="1" applyFill="1" applyBorder="1" applyAlignment="1" applyProtection="1">
      <alignment horizontal="center" vertical="center"/>
    </xf>
    <xf numFmtId="0" fontId="33" fillId="0" borderId="36" xfId="0" applyNumberFormat="1" applyFont="1" applyFill="1" applyBorder="1" applyAlignment="1" applyProtection="1">
      <alignment horizontal="center" vertical="center"/>
    </xf>
    <xf numFmtId="0" fontId="33" fillId="0" borderId="35" xfId="0" applyNumberFormat="1" applyFont="1" applyFill="1" applyBorder="1" applyAlignment="1" applyProtection="1">
      <alignment horizontal="center" vertical="center"/>
    </xf>
    <xf numFmtId="0" fontId="33" fillId="0" borderId="34" xfId="0" applyNumberFormat="1" applyFont="1" applyFill="1" applyBorder="1" applyAlignment="1" applyProtection="1">
      <alignment horizontal="center" vertical="center"/>
    </xf>
    <xf numFmtId="0" fontId="33" fillId="0" borderId="33" xfId="0" applyNumberFormat="1" applyFont="1" applyFill="1" applyBorder="1" applyAlignment="1" applyProtection="1">
      <alignment horizontal="center" vertical="center"/>
    </xf>
    <xf numFmtId="0" fontId="33" fillId="0" borderId="32" xfId="0" applyNumberFormat="1" applyFont="1" applyFill="1" applyBorder="1" applyAlignment="1" applyProtection="1">
      <alignment horizontal="center" vertical="center"/>
    </xf>
    <xf numFmtId="0" fontId="33" fillId="0" borderId="21" xfId="0" applyFont="1" applyFill="1" applyBorder="1" applyAlignment="1" applyProtection="1">
      <alignment horizontal="center" vertical="center"/>
    </xf>
    <xf numFmtId="0" fontId="33" fillId="0" borderId="2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2" borderId="51" xfId="15" applyFont="1" applyFill="1" applyBorder="1" applyAlignment="1" applyProtection="1">
      <alignment horizontal="center" vertical="center" wrapText="1"/>
    </xf>
    <xf numFmtId="0" fontId="33" fillId="2" borderId="31" xfId="15" applyFont="1" applyFill="1" applyBorder="1" applyAlignment="1" applyProtection="1">
      <alignment horizontal="center" vertical="center" wrapText="1"/>
    </xf>
    <xf numFmtId="0" fontId="3" fillId="2" borderId="0" xfId="0" applyFont="1" applyFill="1" applyBorder="1" applyAlignment="1">
      <alignment horizontal="center" wrapText="1"/>
    </xf>
    <xf numFmtId="0" fontId="3" fillId="2" borderId="2" xfId="0" applyFont="1" applyFill="1" applyBorder="1" applyAlignment="1">
      <alignment horizontal="center" vertical="center"/>
    </xf>
  </cellXfs>
  <cellStyles count="17">
    <cellStyle name="Buena" xfId="12" builtinId="26"/>
    <cellStyle name="Incorrecto" xfId="13" builtinId="27"/>
    <cellStyle name="Millares 2" xfId="6"/>
    <cellStyle name="Millares 2 2" xfId="9"/>
    <cellStyle name="Millares 2 2 2" xfId="11"/>
    <cellStyle name="Millares 3" xfId="5"/>
    <cellStyle name="Millares 3 2" xfId="8"/>
    <cellStyle name="Millares 3 2 2" xfId="10"/>
    <cellStyle name="Neutral" xfId="14" builtinId="28"/>
    <cellStyle name="Normal" xfId="0" builtinId="0"/>
    <cellStyle name="Normal 2 3" xfId="1"/>
    <cellStyle name="Normal 3" xfId="15"/>
    <cellStyle name="Normal 5" xfId="3"/>
    <cellStyle name="Normal 9 2" xfId="16"/>
    <cellStyle name="Porcentaje" xfId="7" builtinId="5"/>
    <cellStyle name="Porcentaje 2" xfId="2"/>
    <cellStyle name="Porcentaje 5" xfId="4"/>
  </cellStyles>
  <dxfs count="2">
    <dxf>
      <fill>
        <patternFill>
          <bgColor theme="2" tint="-0.24994659260841701"/>
        </patternFill>
      </fill>
    </dxf>
    <dxf>
      <fill>
        <patternFill>
          <bgColor theme="2" tint="-0.24994659260841701"/>
        </patternFill>
      </fill>
    </dxf>
  </dxfs>
  <tableStyles count="0" defaultTableStyle="TableStyleMedium2" defaultPivotStyle="PivotStyleLight16"/>
  <colors>
    <mruColors>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12</xdr:col>
      <xdr:colOff>66675</xdr:colOff>
      <xdr:row>35</xdr:row>
      <xdr:rowOff>95250</xdr:rowOff>
    </xdr:to>
    <xdr:pic>
      <xdr:nvPicPr>
        <xdr:cNvPr id="34" name="Imagen 33">
          <a:extLst>
            <a:ext uri="{FF2B5EF4-FFF2-40B4-BE49-F238E27FC236}">
              <a16:creationId xmlns="" xmlns:a16="http://schemas.microsoft.com/office/drawing/2014/main" id="{00000000-0008-0000-01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0"/>
          <a:ext cx="9410700" cy="785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333376</xdr:colOff>
      <xdr:row>1</xdr:row>
      <xdr:rowOff>140514</xdr:rowOff>
    </xdr:from>
    <xdr:to>
      <xdr:col>5</xdr:col>
      <xdr:colOff>123826</xdr:colOff>
      <xdr:row>1</xdr:row>
      <xdr:rowOff>647601</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61976" y="302439"/>
          <a:ext cx="2838450" cy="507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685800</xdr:colOff>
      <xdr:row>1</xdr:row>
      <xdr:rowOff>33698</xdr:rowOff>
    </xdr:from>
    <xdr:ext cx="2657475" cy="470085"/>
    <xdr:pic>
      <xdr:nvPicPr>
        <xdr:cNvPr id="3" name="Imagen 4">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33698"/>
          <a:ext cx="2657475" cy="47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609600</xdr:colOff>
      <xdr:row>1</xdr:row>
      <xdr:rowOff>76201</xdr:rowOff>
    </xdr:from>
    <xdr:ext cx="2705100" cy="476250"/>
    <xdr:pic>
      <xdr:nvPicPr>
        <xdr:cNvPr id="4" name="Picture 2" descr="Ministerio de Salud y ProtecciÃ³n Social - RepÃºblica de Colombia">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266701"/>
          <a:ext cx="27051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xdr:colOff>
      <xdr:row>3</xdr:row>
      <xdr:rowOff>47625</xdr:rowOff>
    </xdr:from>
    <xdr:to>
      <xdr:col>13</xdr:col>
      <xdr:colOff>685800</xdr:colOff>
      <xdr:row>37</xdr:row>
      <xdr:rowOff>34587</xdr:rowOff>
    </xdr:to>
    <xdr:pic>
      <xdr:nvPicPr>
        <xdr:cNvPr id="6" name="Imagen 5">
          <a:extLst>
            <a:ext uri="{FF2B5EF4-FFF2-40B4-BE49-F238E27FC236}">
              <a16:creationId xmlns=""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srcRect l="22690" t="20114" r="16302" b="11211"/>
        <a:stretch/>
      </xdr:blipFill>
      <xdr:spPr>
        <a:xfrm>
          <a:off x="9525" y="857250"/>
          <a:ext cx="10582275" cy="64639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3100692</xdr:colOff>
      <xdr:row>2</xdr:row>
      <xdr:rowOff>8309</xdr:rowOff>
    </xdr:from>
    <xdr:ext cx="3067050" cy="615950"/>
    <xdr:pic>
      <xdr:nvPicPr>
        <xdr:cNvPr id="2" name="Picture 2" descr="Ministerio de Salud y ProtecciÃ³n Social - RepÃºblica de Colombia">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51064" y="514958"/>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1</xdr:row>
      <xdr:rowOff>47625</xdr:rowOff>
    </xdr:from>
    <xdr:ext cx="3200400" cy="549275"/>
    <xdr:pic>
      <xdr:nvPicPr>
        <xdr:cNvPr id="3" name="Imagen 4">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38125"/>
          <a:ext cx="3200400" cy="54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565897</xdr:colOff>
      <xdr:row>29</xdr:row>
      <xdr:rowOff>649381</xdr:rowOff>
    </xdr:from>
    <xdr:to>
      <xdr:col>2</xdr:col>
      <xdr:colOff>731185</xdr:colOff>
      <xdr:row>29</xdr:row>
      <xdr:rowOff>1363369</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76861" r="73254"/>
        <a:stretch/>
      </xdr:blipFill>
      <xdr:spPr>
        <a:xfrm>
          <a:off x="1327897" y="25623931"/>
          <a:ext cx="1670238" cy="713988"/>
        </a:xfrm>
        <a:prstGeom prst="rect">
          <a:avLst/>
        </a:prstGeom>
      </xdr:spPr>
    </xdr:pic>
    <xdr:clientData/>
  </xdr:twoCellAnchor>
  <xdr:twoCellAnchor editAs="oneCell">
    <xdr:from>
      <xdr:col>1</xdr:col>
      <xdr:colOff>641537</xdr:colOff>
      <xdr:row>7</xdr:row>
      <xdr:rowOff>183776</xdr:rowOff>
    </xdr:from>
    <xdr:to>
      <xdr:col>2</xdr:col>
      <xdr:colOff>746313</xdr:colOff>
      <xdr:row>7</xdr:row>
      <xdr:rowOff>986118</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888" t="-1542" r="49070" b="75613"/>
        <a:stretch/>
      </xdr:blipFill>
      <xdr:spPr>
        <a:xfrm>
          <a:off x="1403537" y="2850776"/>
          <a:ext cx="1609726" cy="802342"/>
        </a:xfrm>
        <a:prstGeom prst="rect">
          <a:avLst/>
        </a:prstGeom>
      </xdr:spPr>
    </xdr:pic>
    <xdr:clientData/>
  </xdr:twoCellAnchor>
  <xdr:twoCellAnchor editAs="oneCell">
    <xdr:from>
      <xdr:col>1</xdr:col>
      <xdr:colOff>575981</xdr:colOff>
      <xdr:row>5</xdr:row>
      <xdr:rowOff>76201</xdr:rowOff>
    </xdr:from>
    <xdr:to>
      <xdr:col>2</xdr:col>
      <xdr:colOff>728382</xdr:colOff>
      <xdr:row>5</xdr:row>
      <xdr:rowOff>824194</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r="73396" b="75923"/>
        <a:stretch/>
      </xdr:blipFill>
      <xdr:spPr>
        <a:xfrm>
          <a:off x="1337981" y="1514476"/>
          <a:ext cx="1657351" cy="747993"/>
        </a:xfrm>
        <a:prstGeom prst="rect">
          <a:avLst/>
        </a:prstGeom>
        <a:solidFill>
          <a:srgbClr val="FFFF00"/>
        </a:solidFill>
        <a:ln>
          <a:noFill/>
        </a:ln>
      </xdr:spPr>
    </xdr:pic>
    <xdr:clientData/>
  </xdr:twoCellAnchor>
  <xdr:twoCellAnchor editAs="oneCell">
    <xdr:from>
      <xdr:col>1</xdr:col>
      <xdr:colOff>663389</xdr:colOff>
      <xdr:row>9</xdr:row>
      <xdr:rowOff>1488702</xdr:rowOff>
    </xdr:from>
    <xdr:to>
      <xdr:col>2</xdr:col>
      <xdr:colOff>787214</xdr:colOff>
      <xdr:row>9</xdr:row>
      <xdr:rowOff>2250702</xdr:rowOff>
    </xdr:to>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931" r="24742" b="75305"/>
        <a:stretch/>
      </xdr:blipFill>
      <xdr:spPr>
        <a:xfrm>
          <a:off x="1425389" y="5603502"/>
          <a:ext cx="1628775" cy="762000"/>
        </a:xfrm>
        <a:prstGeom prst="rect">
          <a:avLst/>
        </a:prstGeom>
      </xdr:spPr>
    </xdr:pic>
    <xdr:clientData/>
  </xdr:twoCellAnchor>
  <xdr:twoCellAnchor editAs="oneCell">
    <xdr:from>
      <xdr:col>1</xdr:col>
      <xdr:colOff>677956</xdr:colOff>
      <xdr:row>11</xdr:row>
      <xdr:rowOff>241487</xdr:rowOff>
    </xdr:from>
    <xdr:to>
      <xdr:col>2</xdr:col>
      <xdr:colOff>804305</xdr:colOff>
      <xdr:row>11</xdr:row>
      <xdr:rowOff>1003487</xdr:rowOff>
    </xdr:to>
    <xdr:pic>
      <xdr:nvPicPr>
        <xdr:cNvPr id="6" name="Imagen 5">
          <a:extLst>
            <a:ext uri="{FF2B5EF4-FFF2-40B4-BE49-F238E27FC236}">
              <a16:creationId xmlns=""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685" b="75306"/>
        <a:stretch/>
      </xdr:blipFill>
      <xdr:spPr>
        <a:xfrm>
          <a:off x="1439956" y="8594912"/>
          <a:ext cx="1631299" cy="762000"/>
        </a:xfrm>
        <a:prstGeom prst="rect">
          <a:avLst/>
        </a:prstGeom>
      </xdr:spPr>
    </xdr:pic>
    <xdr:clientData/>
  </xdr:twoCellAnchor>
  <xdr:twoCellAnchor editAs="oneCell">
    <xdr:from>
      <xdr:col>1</xdr:col>
      <xdr:colOff>637054</xdr:colOff>
      <xdr:row>13</xdr:row>
      <xdr:rowOff>432549</xdr:rowOff>
    </xdr:from>
    <xdr:to>
      <xdr:col>2</xdr:col>
      <xdr:colOff>764241</xdr:colOff>
      <xdr:row>13</xdr:row>
      <xdr:rowOff>1198471</xdr:rowOff>
    </xdr:to>
    <xdr:pic>
      <xdr:nvPicPr>
        <xdr:cNvPr id="7" name="Imagen 6">
          <a:extLst>
            <a:ext uri="{FF2B5EF4-FFF2-40B4-BE49-F238E27FC236}">
              <a16:creationId xmlns=""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561" t="25312" r="73112" b="50302"/>
        <a:stretch/>
      </xdr:blipFill>
      <xdr:spPr>
        <a:xfrm>
          <a:off x="1399054" y="10319499"/>
          <a:ext cx="1632137" cy="765922"/>
        </a:xfrm>
        <a:prstGeom prst="rect">
          <a:avLst/>
        </a:prstGeom>
      </xdr:spPr>
    </xdr:pic>
    <xdr:clientData/>
  </xdr:twoCellAnchor>
  <xdr:twoCellAnchor editAs="oneCell">
    <xdr:from>
      <xdr:col>1</xdr:col>
      <xdr:colOff>603437</xdr:colOff>
      <xdr:row>15</xdr:row>
      <xdr:rowOff>550768</xdr:rowOff>
    </xdr:from>
    <xdr:to>
      <xdr:col>2</xdr:col>
      <xdr:colOff>711574</xdr:colOff>
      <xdr:row>15</xdr:row>
      <xdr:rowOff>1250016</xdr:rowOff>
    </xdr:to>
    <xdr:pic>
      <xdr:nvPicPr>
        <xdr:cNvPr id="8" name="Imagen 7">
          <a:extLst>
            <a:ext uri="{FF2B5EF4-FFF2-40B4-BE49-F238E27FC236}">
              <a16:creationId xmlns=""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26855" r="49354" b="50920"/>
        <a:stretch/>
      </xdr:blipFill>
      <xdr:spPr>
        <a:xfrm>
          <a:off x="1365437" y="12418918"/>
          <a:ext cx="1613087" cy="699248"/>
        </a:xfrm>
        <a:prstGeom prst="rect">
          <a:avLst/>
        </a:prstGeom>
      </xdr:spPr>
    </xdr:pic>
    <xdr:clientData/>
  </xdr:twoCellAnchor>
  <xdr:twoCellAnchor editAs="oneCell">
    <xdr:from>
      <xdr:col>1</xdr:col>
      <xdr:colOff>544045</xdr:colOff>
      <xdr:row>21</xdr:row>
      <xdr:rowOff>284629</xdr:rowOff>
    </xdr:from>
    <xdr:to>
      <xdr:col>2</xdr:col>
      <xdr:colOff>709333</xdr:colOff>
      <xdr:row>21</xdr:row>
      <xdr:rowOff>999565</xdr:rowOff>
    </xdr:to>
    <xdr:pic>
      <xdr:nvPicPr>
        <xdr:cNvPr id="9" name="Imagen 8">
          <a:extLst>
            <a:ext uri="{FF2B5EF4-FFF2-40B4-BE49-F238E27FC236}">
              <a16:creationId xmlns="" xmlns:a16="http://schemas.microsoft.com/office/drawing/2014/main" id="{00000000-0008-0000-0500-000009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52167" r="73254" b="24991"/>
        <a:stretch/>
      </xdr:blipFill>
      <xdr:spPr>
        <a:xfrm>
          <a:off x="1306045" y="18753604"/>
          <a:ext cx="1670238" cy="714936"/>
        </a:xfrm>
        <a:prstGeom prst="rect">
          <a:avLst/>
        </a:prstGeom>
      </xdr:spPr>
    </xdr:pic>
    <xdr:clientData/>
  </xdr:twoCellAnchor>
  <xdr:twoCellAnchor editAs="oneCell">
    <xdr:from>
      <xdr:col>1</xdr:col>
      <xdr:colOff>595592</xdr:colOff>
      <xdr:row>17</xdr:row>
      <xdr:rowOff>444875</xdr:rowOff>
    </xdr:from>
    <xdr:to>
      <xdr:col>2</xdr:col>
      <xdr:colOff>732304</xdr:colOff>
      <xdr:row>17</xdr:row>
      <xdr:rowOff>1131237</xdr:rowOff>
    </xdr:to>
    <xdr:pic>
      <xdr:nvPicPr>
        <xdr:cNvPr id="10" name="Imagen 9">
          <a:extLst>
            <a:ext uri="{FF2B5EF4-FFF2-40B4-BE49-F238E27FC236}">
              <a16:creationId xmlns="" xmlns:a16="http://schemas.microsoft.com/office/drawing/2014/main" id="{00000000-0008-0000-0500-00000A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27472" r="24884" b="50612"/>
        <a:stretch/>
      </xdr:blipFill>
      <xdr:spPr>
        <a:xfrm>
          <a:off x="1357592" y="14237075"/>
          <a:ext cx="1641662" cy="686362"/>
        </a:xfrm>
        <a:prstGeom prst="rect">
          <a:avLst/>
        </a:prstGeom>
      </xdr:spPr>
    </xdr:pic>
    <xdr:clientData/>
  </xdr:twoCellAnchor>
  <xdr:twoCellAnchor editAs="oneCell">
    <xdr:from>
      <xdr:col>1</xdr:col>
      <xdr:colOff>587749</xdr:colOff>
      <xdr:row>31</xdr:row>
      <xdr:rowOff>202825</xdr:rowOff>
    </xdr:from>
    <xdr:to>
      <xdr:col>2</xdr:col>
      <xdr:colOff>695886</xdr:colOff>
      <xdr:row>31</xdr:row>
      <xdr:rowOff>917374</xdr:rowOff>
    </xdr:to>
    <xdr:pic>
      <xdr:nvPicPr>
        <xdr:cNvPr id="11" name="Imagen 10">
          <a:extLst>
            <a:ext uri="{FF2B5EF4-FFF2-40B4-BE49-F238E27FC236}">
              <a16:creationId xmlns=""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77170" r="49354"/>
        <a:stretch/>
      </xdr:blipFill>
      <xdr:spPr>
        <a:xfrm>
          <a:off x="1349749" y="27291925"/>
          <a:ext cx="1613087" cy="714549"/>
        </a:xfrm>
        <a:prstGeom prst="rect">
          <a:avLst/>
        </a:prstGeom>
      </xdr:spPr>
    </xdr:pic>
    <xdr:clientData/>
  </xdr:twoCellAnchor>
  <xdr:twoCellAnchor editAs="oneCell">
    <xdr:from>
      <xdr:col>1</xdr:col>
      <xdr:colOff>604556</xdr:colOff>
      <xdr:row>23</xdr:row>
      <xdr:rowOff>516032</xdr:rowOff>
    </xdr:from>
    <xdr:to>
      <xdr:col>2</xdr:col>
      <xdr:colOff>712693</xdr:colOff>
      <xdr:row>23</xdr:row>
      <xdr:rowOff>1221443</xdr:rowOff>
    </xdr:to>
    <xdr:pic>
      <xdr:nvPicPr>
        <xdr:cNvPr id="12" name="Imagen 11">
          <a:extLst>
            <a:ext uri="{FF2B5EF4-FFF2-40B4-BE49-F238E27FC236}">
              <a16:creationId xmlns="" xmlns:a16="http://schemas.microsoft.com/office/drawing/2014/main" id="{00000000-0008-0000-0500-00000C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66556" y="20251832"/>
          <a:ext cx="1613087" cy="705411"/>
        </a:xfrm>
        <a:prstGeom prst="rect">
          <a:avLst/>
        </a:prstGeom>
      </xdr:spPr>
    </xdr:pic>
    <xdr:clientData/>
  </xdr:twoCellAnchor>
  <xdr:twoCellAnchor editAs="oneCell">
    <xdr:from>
      <xdr:col>1</xdr:col>
      <xdr:colOff>601196</xdr:colOff>
      <xdr:row>25</xdr:row>
      <xdr:rowOff>623046</xdr:rowOff>
    </xdr:from>
    <xdr:to>
      <xdr:col>2</xdr:col>
      <xdr:colOff>718858</xdr:colOff>
      <xdr:row>25</xdr:row>
      <xdr:rowOff>1308846</xdr:rowOff>
    </xdr:to>
    <xdr:pic>
      <xdr:nvPicPr>
        <xdr:cNvPr id="13" name="Imagen 12">
          <a:extLst>
            <a:ext uri="{FF2B5EF4-FFF2-40B4-BE49-F238E27FC236}">
              <a16:creationId xmlns=""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51858" r="25168" b="25917"/>
        <a:stretch/>
      </xdr:blipFill>
      <xdr:spPr>
        <a:xfrm>
          <a:off x="1363196" y="22263846"/>
          <a:ext cx="1622612" cy="685800"/>
        </a:xfrm>
        <a:prstGeom prst="rect">
          <a:avLst/>
        </a:prstGeom>
      </xdr:spPr>
    </xdr:pic>
    <xdr:clientData/>
  </xdr:twoCellAnchor>
  <xdr:twoCellAnchor editAs="oneCell">
    <xdr:from>
      <xdr:col>1</xdr:col>
      <xdr:colOff>565336</xdr:colOff>
      <xdr:row>33</xdr:row>
      <xdr:rowOff>319927</xdr:rowOff>
    </xdr:from>
    <xdr:to>
      <xdr:col>2</xdr:col>
      <xdr:colOff>702048</xdr:colOff>
      <xdr:row>33</xdr:row>
      <xdr:rowOff>1014866</xdr:rowOff>
    </xdr:to>
    <xdr:pic>
      <xdr:nvPicPr>
        <xdr:cNvPr id="14" name="Imagen 13">
          <a:extLst>
            <a:ext uri="{FF2B5EF4-FFF2-40B4-BE49-F238E27FC236}">
              <a16:creationId xmlns="" xmlns:a16="http://schemas.microsoft.com/office/drawing/2014/main" id="{00000000-0008-0000-0500-00000E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77479" r="24884"/>
        <a:stretch/>
      </xdr:blipFill>
      <xdr:spPr>
        <a:xfrm>
          <a:off x="1327336" y="28733002"/>
          <a:ext cx="1641662" cy="694939"/>
        </a:xfrm>
        <a:prstGeom prst="rect">
          <a:avLst/>
        </a:prstGeom>
      </xdr:spPr>
    </xdr:pic>
    <xdr:clientData/>
  </xdr:twoCellAnchor>
  <xdr:twoCellAnchor editAs="oneCell">
    <xdr:from>
      <xdr:col>1</xdr:col>
      <xdr:colOff>555812</xdr:colOff>
      <xdr:row>35</xdr:row>
      <xdr:rowOff>325531</xdr:rowOff>
    </xdr:from>
    <xdr:to>
      <xdr:col>2</xdr:col>
      <xdr:colOff>739312</xdr:colOff>
      <xdr:row>35</xdr:row>
      <xdr:rowOff>1030555</xdr:rowOff>
    </xdr:to>
    <xdr:pic>
      <xdr:nvPicPr>
        <xdr:cNvPr id="15" name="Imagen 14">
          <a:extLst>
            <a:ext uri="{FF2B5EF4-FFF2-40B4-BE49-F238E27FC236}">
              <a16:creationId xmlns="" xmlns:a16="http://schemas.microsoft.com/office/drawing/2014/main" id="{00000000-0008-0000-0500-00000F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77479"/>
        <a:stretch/>
      </xdr:blipFill>
      <xdr:spPr>
        <a:xfrm>
          <a:off x="1317812" y="30224506"/>
          <a:ext cx="1688450" cy="705024"/>
        </a:xfrm>
        <a:prstGeom prst="rect">
          <a:avLst/>
        </a:prstGeom>
      </xdr:spPr>
    </xdr:pic>
    <xdr:clientData/>
  </xdr:twoCellAnchor>
  <xdr:twoCellAnchor editAs="oneCell">
    <xdr:from>
      <xdr:col>1</xdr:col>
      <xdr:colOff>595032</xdr:colOff>
      <xdr:row>27</xdr:row>
      <xdr:rowOff>112059</xdr:rowOff>
    </xdr:from>
    <xdr:to>
      <xdr:col>2</xdr:col>
      <xdr:colOff>778532</xdr:colOff>
      <xdr:row>27</xdr:row>
      <xdr:rowOff>822512</xdr:rowOff>
    </xdr:to>
    <xdr:pic>
      <xdr:nvPicPr>
        <xdr:cNvPr id="16" name="Imagen 15">
          <a:extLst>
            <a:ext uri="{FF2B5EF4-FFF2-40B4-BE49-F238E27FC236}">
              <a16:creationId xmlns="" xmlns:a16="http://schemas.microsoft.com/office/drawing/2014/main" id="{00000000-0008-0000-0500-000010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51858" b="25608"/>
        <a:stretch/>
      </xdr:blipFill>
      <xdr:spPr>
        <a:xfrm>
          <a:off x="1357032" y="24019809"/>
          <a:ext cx="1688450" cy="710453"/>
        </a:xfrm>
        <a:prstGeom prst="rect">
          <a:avLst/>
        </a:prstGeom>
      </xdr:spPr>
    </xdr:pic>
    <xdr:clientData/>
  </xdr:twoCellAnchor>
  <xdr:twoCellAnchor editAs="oneCell">
    <xdr:from>
      <xdr:col>1</xdr:col>
      <xdr:colOff>615762</xdr:colOff>
      <xdr:row>19</xdr:row>
      <xdr:rowOff>1165412</xdr:rowOff>
    </xdr:from>
    <xdr:to>
      <xdr:col>2</xdr:col>
      <xdr:colOff>770687</xdr:colOff>
      <xdr:row>19</xdr:row>
      <xdr:rowOff>1880349</xdr:rowOff>
    </xdr:to>
    <xdr:pic>
      <xdr:nvPicPr>
        <xdr:cNvPr id="17" name="Imagen 16">
          <a:extLst>
            <a:ext uri="{FF2B5EF4-FFF2-40B4-BE49-F238E27FC236}">
              <a16:creationId xmlns="" xmlns:a16="http://schemas.microsoft.com/office/drawing/2014/main" id="{00000000-0008-0000-0500-000011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259" t="26855" b="50303"/>
        <a:stretch/>
      </xdr:blipFill>
      <xdr:spPr>
        <a:xfrm>
          <a:off x="1377762" y="16653062"/>
          <a:ext cx="1659875" cy="714937"/>
        </a:xfrm>
        <a:prstGeom prst="rect">
          <a:avLst/>
        </a:prstGeom>
      </xdr:spPr>
    </xdr:pic>
    <xdr:clientData/>
  </xdr:twoCellAnchor>
  <xdr:twoCellAnchor editAs="oneCell">
    <xdr:from>
      <xdr:col>1</xdr:col>
      <xdr:colOff>571500</xdr:colOff>
      <xdr:row>37</xdr:row>
      <xdr:rowOff>100853</xdr:rowOff>
    </xdr:from>
    <xdr:to>
      <xdr:col>2</xdr:col>
      <xdr:colOff>679637</xdr:colOff>
      <xdr:row>37</xdr:row>
      <xdr:rowOff>806264</xdr:rowOff>
    </xdr:to>
    <xdr:pic>
      <xdr:nvPicPr>
        <xdr:cNvPr id="18" name="Imagen 17">
          <a:extLst>
            <a:ext uri="{FF2B5EF4-FFF2-40B4-BE49-F238E27FC236}">
              <a16:creationId xmlns="" xmlns:a16="http://schemas.microsoft.com/office/drawing/2014/main" id="{00000000-0008-0000-0500-000012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33500" y="31523828"/>
          <a:ext cx="1613087" cy="705411"/>
        </a:xfrm>
        <a:prstGeom prst="rect">
          <a:avLst/>
        </a:prstGeom>
      </xdr:spPr>
    </xdr:pic>
    <xdr:clientData/>
  </xdr:twoCellAnchor>
  <xdr:twoCellAnchor>
    <xdr:from>
      <xdr:col>1</xdr:col>
      <xdr:colOff>1086971</xdr:colOff>
      <xdr:row>37</xdr:row>
      <xdr:rowOff>190499</xdr:rowOff>
    </xdr:from>
    <xdr:to>
      <xdr:col>2</xdr:col>
      <xdr:colOff>750795</xdr:colOff>
      <xdr:row>37</xdr:row>
      <xdr:rowOff>694764</xdr:rowOff>
    </xdr:to>
    <xdr:sp macro="" textlink="">
      <xdr:nvSpPr>
        <xdr:cNvPr id="19" name="CuadroTexto 18">
          <a:extLst>
            <a:ext uri="{FF2B5EF4-FFF2-40B4-BE49-F238E27FC236}">
              <a16:creationId xmlns="" xmlns:a16="http://schemas.microsoft.com/office/drawing/2014/main" id="{00000000-0008-0000-0500-000013000000}"/>
            </a:ext>
          </a:extLst>
        </xdr:cNvPr>
        <xdr:cNvSpPr txBox="1"/>
      </xdr:nvSpPr>
      <xdr:spPr>
        <a:xfrm>
          <a:off x="1848971" y="31613474"/>
          <a:ext cx="978274" cy="5042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50">
              <a:solidFill>
                <a:schemeClr val="accent2">
                  <a:lumMod val="60000"/>
                  <a:lumOff val="40000"/>
                </a:schemeClr>
              </a:solidFill>
              <a:latin typeface="+mn-lt"/>
              <a:cs typeface="Arial" panose="020B0604020202020204" pitchFamily="34" charset="0"/>
            </a:rPr>
            <a:t>Mejora </a:t>
          </a:r>
          <a:r>
            <a:rPr lang="es-CO" sz="1250" b="1">
              <a:solidFill>
                <a:schemeClr val="accent2">
                  <a:lumMod val="60000"/>
                  <a:lumOff val="40000"/>
                </a:schemeClr>
              </a:solidFill>
              <a:latin typeface="+mn-lt"/>
              <a:cs typeface="Arial" panose="020B0604020202020204" pitchFamily="34" charset="0"/>
            </a:rPr>
            <a:t>Normativa</a:t>
          </a:r>
          <a:endParaRPr lang="es-CO" sz="1250">
            <a:solidFill>
              <a:schemeClr val="accent2">
                <a:lumMod val="60000"/>
                <a:lumOff val="40000"/>
              </a:schemeClr>
            </a:solidFill>
            <a:latin typeface="+mn-lt"/>
            <a:cs typeface="Arial" panose="020B0604020202020204" pitchFamily="34" charset="0"/>
          </a:endParaRPr>
        </a:p>
      </xdr:txBody>
    </xdr:sp>
    <xdr:clientData/>
  </xdr:twoCellAnchor>
  <xdr:twoCellAnchor>
    <xdr:from>
      <xdr:col>1</xdr:col>
      <xdr:colOff>78442</xdr:colOff>
      <xdr:row>5</xdr:row>
      <xdr:rowOff>156883</xdr:rowOff>
    </xdr:from>
    <xdr:to>
      <xdr:col>1</xdr:col>
      <xdr:colOff>481854</xdr:colOff>
      <xdr:row>5</xdr:row>
      <xdr:rowOff>818030</xdr:rowOff>
    </xdr:to>
    <xdr:sp macro="" textlink="">
      <xdr:nvSpPr>
        <xdr:cNvPr id="20" name="CuadroTexto 19">
          <a:extLst>
            <a:ext uri="{FF2B5EF4-FFF2-40B4-BE49-F238E27FC236}">
              <a16:creationId xmlns="" xmlns:a16="http://schemas.microsoft.com/office/drawing/2014/main" id="{00000000-0008-0000-0500-000014000000}"/>
            </a:ext>
          </a:extLst>
        </xdr:cNvPr>
        <xdr:cNvSpPr txBox="1"/>
      </xdr:nvSpPr>
      <xdr:spPr>
        <a:xfrm>
          <a:off x="840442" y="159515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a:t>
          </a:r>
        </a:p>
      </xdr:txBody>
    </xdr:sp>
    <xdr:clientData/>
  </xdr:twoCellAnchor>
  <xdr:twoCellAnchor>
    <xdr:from>
      <xdr:col>1</xdr:col>
      <xdr:colOff>129989</xdr:colOff>
      <xdr:row>7</xdr:row>
      <xdr:rowOff>219636</xdr:rowOff>
    </xdr:from>
    <xdr:to>
      <xdr:col>1</xdr:col>
      <xdr:colOff>533401</xdr:colOff>
      <xdr:row>7</xdr:row>
      <xdr:rowOff>880783</xdr:rowOff>
    </xdr:to>
    <xdr:sp macro="" textlink="">
      <xdr:nvSpPr>
        <xdr:cNvPr id="21" name="CuadroTexto 20">
          <a:extLst>
            <a:ext uri="{FF2B5EF4-FFF2-40B4-BE49-F238E27FC236}">
              <a16:creationId xmlns="" xmlns:a16="http://schemas.microsoft.com/office/drawing/2014/main" id="{00000000-0008-0000-0500-000015000000}"/>
            </a:ext>
          </a:extLst>
        </xdr:cNvPr>
        <xdr:cNvSpPr txBox="1"/>
      </xdr:nvSpPr>
      <xdr:spPr>
        <a:xfrm>
          <a:off x="891989" y="2886636"/>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2</a:t>
          </a:r>
        </a:p>
      </xdr:txBody>
    </xdr:sp>
    <xdr:clientData/>
  </xdr:twoCellAnchor>
  <xdr:twoCellAnchor>
    <xdr:from>
      <xdr:col>1</xdr:col>
      <xdr:colOff>156882</xdr:colOff>
      <xdr:row>9</xdr:row>
      <xdr:rowOff>1546411</xdr:rowOff>
    </xdr:from>
    <xdr:to>
      <xdr:col>1</xdr:col>
      <xdr:colOff>560294</xdr:colOff>
      <xdr:row>9</xdr:row>
      <xdr:rowOff>2207558</xdr:rowOff>
    </xdr:to>
    <xdr:sp macro="" textlink="">
      <xdr:nvSpPr>
        <xdr:cNvPr id="22" name="CuadroTexto 21">
          <a:extLst>
            <a:ext uri="{FF2B5EF4-FFF2-40B4-BE49-F238E27FC236}">
              <a16:creationId xmlns="" xmlns:a16="http://schemas.microsoft.com/office/drawing/2014/main" id="{00000000-0008-0000-0500-000016000000}"/>
            </a:ext>
          </a:extLst>
        </xdr:cNvPr>
        <xdr:cNvSpPr txBox="1"/>
      </xdr:nvSpPr>
      <xdr:spPr>
        <a:xfrm>
          <a:off x="918882" y="5661211"/>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3</a:t>
          </a:r>
        </a:p>
      </xdr:txBody>
    </xdr:sp>
    <xdr:clientData/>
  </xdr:twoCellAnchor>
  <xdr:twoCellAnchor>
    <xdr:from>
      <xdr:col>1</xdr:col>
      <xdr:colOff>67236</xdr:colOff>
      <xdr:row>11</xdr:row>
      <xdr:rowOff>280147</xdr:rowOff>
    </xdr:from>
    <xdr:to>
      <xdr:col>1</xdr:col>
      <xdr:colOff>470648</xdr:colOff>
      <xdr:row>11</xdr:row>
      <xdr:rowOff>941294</xdr:rowOff>
    </xdr:to>
    <xdr:sp macro="" textlink="">
      <xdr:nvSpPr>
        <xdr:cNvPr id="23" name="CuadroTexto 22">
          <a:extLst>
            <a:ext uri="{FF2B5EF4-FFF2-40B4-BE49-F238E27FC236}">
              <a16:creationId xmlns="" xmlns:a16="http://schemas.microsoft.com/office/drawing/2014/main" id="{00000000-0008-0000-0500-000017000000}"/>
            </a:ext>
          </a:extLst>
        </xdr:cNvPr>
        <xdr:cNvSpPr txBox="1"/>
      </xdr:nvSpPr>
      <xdr:spPr>
        <a:xfrm>
          <a:off x="829236" y="8633572"/>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4</a:t>
          </a:r>
        </a:p>
      </xdr:txBody>
    </xdr:sp>
    <xdr:clientData/>
  </xdr:twoCellAnchor>
  <xdr:twoCellAnchor>
    <xdr:from>
      <xdr:col>1</xdr:col>
      <xdr:colOff>78441</xdr:colOff>
      <xdr:row>13</xdr:row>
      <xdr:rowOff>537883</xdr:rowOff>
    </xdr:from>
    <xdr:to>
      <xdr:col>1</xdr:col>
      <xdr:colOff>481853</xdr:colOff>
      <xdr:row>13</xdr:row>
      <xdr:rowOff>1255059</xdr:rowOff>
    </xdr:to>
    <xdr:sp macro="" textlink="">
      <xdr:nvSpPr>
        <xdr:cNvPr id="24" name="CuadroTexto 23">
          <a:extLst>
            <a:ext uri="{FF2B5EF4-FFF2-40B4-BE49-F238E27FC236}">
              <a16:creationId xmlns="" xmlns:a16="http://schemas.microsoft.com/office/drawing/2014/main" id="{00000000-0008-0000-0500-000018000000}"/>
            </a:ext>
          </a:extLst>
        </xdr:cNvPr>
        <xdr:cNvSpPr txBox="1"/>
      </xdr:nvSpPr>
      <xdr:spPr>
        <a:xfrm>
          <a:off x="840441" y="10424833"/>
          <a:ext cx="403412" cy="71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5</a:t>
          </a:r>
        </a:p>
      </xdr:txBody>
    </xdr:sp>
    <xdr:clientData/>
  </xdr:twoCellAnchor>
  <xdr:twoCellAnchor>
    <xdr:from>
      <xdr:col>1</xdr:col>
      <xdr:colOff>67235</xdr:colOff>
      <xdr:row>15</xdr:row>
      <xdr:rowOff>560295</xdr:rowOff>
    </xdr:from>
    <xdr:to>
      <xdr:col>1</xdr:col>
      <xdr:colOff>470647</xdr:colOff>
      <xdr:row>15</xdr:row>
      <xdr:rowOff>1221442</xdr:rowOff>
    </xdr:to>
    <xdr:sp macro="" textlink="">
      <xdr:nvSpPr>
        <xdr:cNvPr id="25" name="CuadroTexto 24">
          <a:extLst>
            <a:ext uri="{FF2B5EF4-FFF2-40B4-BE49-F238E27FC236}">
              <a16:creationId xmlns="" xmlns:a16="http://schemas.microsoft.com/office/drawing/2014/main" id="{00000000-0008-0000-0500-000019000000}"/>
            </a:ext>
          </a:extLst>
        </xdr:cNvPr>
        <xdr:cNvSpPr txBox="1"/>
      </xdr:nvSpPr>
      <xdr:spPr>
        <a:xfrm>
          <a:off x="829235" y="1242844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6</a:t>
          </a:r>
        </a:p>
      </xdr:txBody>
    </xdr:sp>
    <xdr:clientData/>
  </xdr:twoCellAnchor>
  <xdr:twoCellAnchor>
    <xdr:from>
      <xdr:col>1</xdr:col>
      <xdr:colOff>89647</xdr:colOff>
      <xdr:row>17</xdr:row>
      <xdr:rowOff>448235</xdr:rowOff>
    </xdr:from>
    <xdr:to>
      <xdr:col>1</xdr:col>
      <xdr:colOff>493059</xdr:colOff>
      <xdr:row>17</xdr:row>
      <xdr:rowOff>1109382</xdr:rowOff>
    </xdr:to>
    <xdr:sp macro="" textlink="">
      <xdr:nvSpPr>
        <xdr:cNvPr id="26" name="CuadroTexto 25">
          <a:extLst>
            <a:ext uri="{FF2B5EF4-FFF2-40B4-BE49-F238E27FC236}">
              <a16:creationId xmlns="" xmlns:a16="http://schemas.microsoft.com/office/drawing/2014/main" id="{00000000-0008-0000-0500-00001A000000}"/>
            </a:ext>
          </a:extLst>
        </xdr:cNvPr>
        <xdr:cNvSpPr txBox="1"/>
      </xdr:nvSpPr>
      <xdr:spPr>
        <a:xfrm>
          <a:off x="851647" y="1424043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7</a:t>
          </a:r>
        </a:p>
      </xdr:txBody>
    </xdr:sp>
    <xdr:clientData/>
  </xdr:twoCellAnchor>
  <xdr:twoCellAnchor>
    <xdr:from>
      <xdr:col>1</xdr:col>
      <xdr:colOff>100853</xdr:colOff>
      <xdr:row>19</xdr:row>
      <xdr:rowOff>1187824</xdr:rowOff>
    </xdr:from>
    <xdr:to>
      <xdr:col>1</xdr:col>
      <xdr:colOff>504265</xdr:colOff>
      <xdr:row>19</xdr:row>
      <xdr:rowOff>1848971</xdr:rowOff>
    </xdr:to>
    <xdr:sp macro="" textlink="">
      <xdr:nvSpPr>
        <xdr:cNvPr id="27" name="CuadroTexto 26">
          <a:extLst>
            <a:ext uri="{FF2B5EF4-FFF2-40B4-BE49-F238E27FC236}">
              <a16:creationId xmlns="" xmlns:a16="http://schemas.microsoft.com/office/drawing/2014/main" id="{00000000-0008-0000-0500-00001B000000}"/>
            </a:ext>
          </a:extLst>
        </xdr:cNvPr>
        <xdr:cNvSpPr txBox="1"/>
      </xdr:nvSpPr>
      <xdr:spPr>
        <a:xfrm>
          <a:off x="862853" y="16675474"/>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8</a:t>
          </a:r>
        </a:p>
      </xdr:txBody>
    </xdr:sp>
    <xdr:clientData/>
  </xdr:twoCellAnchor>
  <xdr:twoCellAnchor>
    <xdr:from>
      <xdr:col>1</xdr:col>
      <xdr:colOff>145676</xdr:colOff>
      <xdr:row>21</xdr:row>
      <xdr:rowOff>291353</xdr:rowOff>
    </xdr:from>
    <xdr:to>
      <xdr:col>1</xdr:col>
      <xdr:colOff>549088</xdr:colOff>
      <xdr:row>21</xdr:row>
      <xdr:rowOff>952500</xdr:rowOff>
    </xdr:to>
    <xdr:sp macro="" textlink="">
      <xdr:nvSpPr>
        <xdr:cNvPr id="28" name="CuadroTexto 27">
          <a:extLst>
            <a:ext uri="{FF2B5EF4-FFF2-40B4-BE49-F238E27FC236}">
              <a16:creationId xmlns="" xmlns:a16="http://schemas.microsoft.com/office/drawing/2014/main" id="{00000000-0008-0000-0500-00001C000000}"/>
            </a:ext>
          </a:extLst>
        </xdr:cNvPr>
        <xdr:cNvSpPr txBox="1"/>
      </xdr:nvSpPr>
      <xdr:spPr>
        <a:xfrm>
          <a:off x="907676" y="1876032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9</a:t>
          </a:r>
        </a:p>
      </xdr:txBody>
    </xdr:sp>
    <xdr:clientData/>
  </xdr:twoCellAnchor>
  <xdr:twoCellAnchor>
    <xdr:from>
      <xdr:col>0</xdr:col>
      <xdr:colOff>3429000</xdr:colOff>
      <xdr:row>23</xdr:row>
      <xdr:rowOff>526677</xdr:rowOff>
    </xdr:from>
    <xdr:to>
      <xdr:col>1</xdr:col>
      <xdr:colOff>616323</xdr:colOff>
      <xdr:row>23</xdr:row>
      <xdr:rowOff>1187824</xdr:rowOff>
    </xdr:to>
    <xdr:sp macro="" textlink="">
      <xdr:nvSpPr>
        <xdr:cNvPr id="29" name="CuadroTexto 28">
          <a:extLst>
            <a:ext uri="{FF2B5EF4-FFF2-40B4-BE49-F238E27FC236}">
              <a16:creationId xmlns="" xmlns:a16="http://schemas.microsoft.com/office/drawing/2014/main" id="{00000000-0008-0000-0500-00001D000000}"/>
            </a:ext>
          </a:extLst>
        </xdr:cNvPr>
        <xdr:cNvSpPr txBox="1"/>
      </xdr:nvSpPr>
      <xdr:spPr>
        <a:xfrm>
          <a:off x="3429000" y="20700627"/>
          <a:ext cx="62584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10</a:t>
          </a:r>
        </a:p>
      </xdr:txBody>
    </xdr:sp>
    <xdr:clientData/>
  </xdr:twoCellAnchor>
  <xdr:twoCellAnchor>
    <xdr:from>
      <xdr:col>0</xdr:col>
      <xdr:colOff>3362325</xdr:colOff>
      <xdr:row>25</xdr:row>
      <xdr:rowOff>649941</xdr:rowOff>
    </xdr:from>
    <xdr:to>
      <xdr:col>1</xdr:col>
      <xdr:colOff>627528</xdr:colOff>
      <xdr:row>25</xdr:row>
      <xdr:rowOff>1311088</xdr:rowOff>
    </xdr:to>
    <xdr:sp macro="" textlink="">
      <xdr:nvSpPr>
        <xdr:cNvPr id="30" name="CuadroTexto 29">
          <a:extLst>
            <a:ext uri="{FF2B5EF4-FFF2-40B4-BE49-F238E27FC236}">
              <a16:creationId xmlns="" xmlns:a16="http://schemas.microsoft.com/office/drawing/2014/main" id="{00000000-0008-0000-0500-00001E000000}"/>
            </a:ext>
          </a:extLst>
        </xdr:cNvPr>
        <xdr:cNvSpPr txBox="1"/>
      </xdr:nvSpPr>
      <xdr:spPr>
        <a:xfrm>
          <a:off x="3362325" y="22728891"/>
          <a:ext cx="70372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11</a:t>
          </a:r>
        </a:p>
      </xdr:txBody>
    </xdr:sp>
    <xdr:clientData/>
  </xdr:twoCellAnchor>
  <xdr:twoCellAnchor>
    <xdr:from>
      <xdr:col>0</xdr:col>
      <xdr:colOff>3333750</xdr:colOff>
      <xdr:row>27</xdr:row>
      <xdr:rowOff>112059</xdr:rowOff>
    </xdr:from>
    <xdr:to>
      <xdr:col>1</xdr:col>
      <xdr:colOff>627529</xdr:colOff>
      <xdr:row>27</xdr:row>
      <xdr:rowOff>773206</xdr:rowOff>
    </xdr:to>
    <xdr:sp macro="" textlink="">
      <xdr:nvSpPr>
        <xdr:cNvPr id="31" name="CuadroTexto 30">
          <a:extLst>
            <a:ext uri="{FF2B5EF4-FFF2-40B4-BE49-F238E27FC236}">
              <a16:creationId xmlns="" xmlns:a16="http://schemas.microsoft.com/office/drawing/2014/main" id="{00000000-0008-0000-0500-00001F000000}"/>
            </a:ext>
          </a:extLst>
        </xdr:cNvPr>
        <xdr:cNvSpPr txBox="1"/>
      </xdr:nvSpPr>
      <xdr:spPr>
        <a:xfrm>
          <a:off x="3333750" y="24457959"/>
          <a:ext cx="732304"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12</a:t>
          </a:r>
        </a:p>
      </xdr:txBody>
    </xdr:sp>
    <xdr:clientData/>
  </xdr:twoCellAnchor>
  <xdr:twoCellAnchor>
    <xdr:from>
      <xdr:col>0</xdr:col>
      <xdr:colOff>3314700</xdr:colOff>
      <xdr:row>29</xdr:row>
      <xdr:rowOff>661147</xdr:rowOff>
    </xdr:from>
    <xdr:to>
      <xdr:col>1</xdr:col>
      <xdr:colOff>605115</xdr:colOff>
      <xdr:row>29</xdr:row>
      <xdr:rowOff>1322294</xdr:rowOff>
    </xdr:to>
    <xdr:sp macro="" textlink="">
      <xdr:nvSpPr>
        <xdr:cNvPr id="32" name="CuadroTexto 31">
          <a:extLst>
            <a:ext uri="{FF2B5EF4-FFF2-40B4-BE49-F238E27FC236}">
              <a16:creationId xmlns="" xmlns:a16="http://schemas.microsoft.com/office/drawing/2014/main" id="{00000000-0008-0000-0500-000020000000}"/>
            </a:ext>
          </a:extLst>
        </xdr:cNvPr>
        <xdr:cNvSpPr txBox="1"/>
      </xdr:nvSpPr>
      <xdr:spPr>
        <a:xfrm>
          <a:off x="3314700" y="26073847"/>
          <a:ext cx="728940"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13</a:t>
          </a:r>
        </a:p>
      </xdr:txBody>
    </xdr:sp>
    <xdr:clientData/>
  </xdr:twoCellAnchor>
  <xdr:twoCellAnchor>
    <xdr:from>
      <xdr:col>0</xdr:col>
      <xdr:colOff>3286125</xdr:colOff>
      <xdr:row>31</xdr:row>
      <xdr:rowOff>224117</xdr:rowOff>
    </xdr:from>
    <xdr:to>
      <xdr:col>1</xdr:col>
      <xdr:colOff>616322</xdr:colOff>
      <xdr:row>31</xdr:row>
      <xdr:rowOff>885264</xdr:rowOff>
    </xdr:to>
    <xdr:sp macro="" textlink="">
      <xdr:nvSpPr>
        <xdr:cNvPr id="33" name="CuadroTexto 32">
          <a:extLst>
            <a:ext uri="{FF2B5EF4-FFF2-40B4-BE49-F238E27FC236}">
              <a16:creationId xmlns="" xmlns:a16="http://schemas.microsoft.com/office/drawing/2014/main" id="{00000000-0008-0000-0500-000021000000}"/>
            </a:ext>
          </a:extLst>
        </xdr:cNvPr>
        <xdr:cNvSpPr txBox="1"/>
      </xdr:nvSpPr>
      <xdr:spPr>
        <a:xfrm>
          <a:off x="3286125" y="27751367"/>
          <a:ext cx="76872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14</a:t>
          </a:r>
        </a:p>
      </xdr:txBody>
    </xdr:sp>
    <xdr:clientData/>
  </xdr:twoCellAnchor>
  <xdr:twoCellAnchor>
    <xdr:from>
      <xdr:col>0</xdr:col>
      <xdr:colOff>3248025</xdr:colOff>
      <xdr:row>33</xdr:row>
      <xdr:rowOff>302558</xdr:rowOff>
    </xdr:from>
    <xdr:to>
      <xdr:col>1</xdr:col>
      <xdr:colOff>571499</xdr:colOff>
      <xdr:row>33</xdr:row>
      <xdr:rowOff>963705</xdr:rowOff>
    </xdr:to>
    <xdr:sp macro="" textlink="">
      <xdr:nvSpPr>
        <xdr:cNvPr id="34" name="CuadroTexto 33">
          <a:extLst>
            <a:ext uri="{FF2B5EF4-FFF2-40B4-BE49-F238E27FC236}">
              <a16:creationId xmlns="" xmlns:a16="http://schemas.microsoft.com/office/drawing/2014/main" id="{00000000-0008-0000-0500-000022000000}"/>
            </a:ext>
          </a:extLst>
        </xdr:cNvPr>
        <xdr:cNvSpPr txBox="1"/>
      </xdr:nvSpPr>
      <xdr:spPr>
        <a:xfrm>
          <a:off x="3248025" y="29153783"/>
          <a:ext cx="761999"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15</a:t>
          </a:r>
        </a:p>
      </xdr:txBody>
    </xdr:sp>
    <xdr:clientData/>
  </xdr:twoCellAnchor>
  <xdr:twoCellAnchor>
    <xdr:from>
      <xdr:col>0</xdr:col>
      <xdr:colOff>3267075</xdr:colOff>
      <xdr:row>35</xdr:row>
      <xdr:rowOff>324971</xdr:rowOff>
    </xdr:from>
    <xdr:to>
      <xdr:col>1</xdr:col>
      <xdr:colOff>605116</xdr:colOff>
      <xdr:row>35</xdr:row>
      <xdr:rowOff>986118</xdr:rowOff>
    </xdr:to>
    <xdr:sp macro="" textlink="">
      <xdr:nvSpPr>
        <xdr:cNvPr id="35" name="CuadroTexto 34">
          <a:extLst>
            <a:ext uri="{FF2B5EF4-FFF2-40B4-BE49-F238E27FC236}">
              <a16:creationId xmlns="" xmlns:a16="http://schemas.microsoft.com/office/drawing/2014/main" id="{00000000-0008-0000-0500-000023000000}"/>
            </a:ext>
          </a:extLst>
        </xdr:cNvPr>
        <xdr:cNvSpPr txBox="1"/>
      </xdr:nvSpPr>
      <xdr:spPr>
        <a:xfrm>
          <a:off x="3267075" y="30662096"/>
          <a:ext cx="776566"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16</a:t>
          </a:r>
        </a:p>
      </xdr:txBody>
    </xdr:sp>
    <xdr:clientData/>
  </xdr:twoCellAnchor>
  <xdr:twoCellAnchor>
    <xdr:from>
      <xdr:col>0</xdr:col>
      <xdr:colOff>3248024</xdr:colOff>
      <xdr:row>37</xdr:row>
      <xdr:rowOff>112059</xdr:rowOff>
    </xdr:from>
    <xdr:to>
      <xdr:col>1</xdr:col>
      <xdr:colOff>593910</xdr:colOff>
      <xdr:row>37</xdr:row>
      <xdr:rowOff>773206</xdr:rowOff>
    </xdr:to>
    <xdr:sp macro="" textlink="">
      <xdr:nvSpPr>
        <xdr:cNvPr id="36" name="CuadroTexto 35">
          <a:extLst>
            <a:ext uri="{FF2B5EF4-FFF2-40B4-BE49-F238E27FC236}">
              <a16:creationId xmlns="" xmlns:a16="http://schemas.microsoft.com/office/drawing/2014/main" id="{00000000-0008-0000-0500-000024000000}"/>
            </a:ext>
          </a:extLst>
        </xdr:cNvPr>
        <xdr:cNvSpPr txBox="1"/>
      </xdr:nvSpPr>
      <xdr:spPr>
        <a:xfrm>
          <a:off x="3248024" y="31973184"/>
          <a:ext cx="784411"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17</a:t>
          </a:r>
        </a:p>
      </xdr:txBody>
    </xdr:sp>
    <xdr:clientData/>
  </xdr:twoCellAnchor>
  <xdr:oneCellAnchor>
    <xdr:from>
      <xdr:col>0</xdr:col>
      <xdr:colOff>638174</xdr:colOff>
      <xdr:row>1</xdr:row>
      <xdr:rowOff>76200</xdr:rowOff>
    </xdr:from>
    <xdr:ext cx="2124075" cy="390526"/>
    <xdr:pic>
      <xdr:nvPicPr>
        <xdr:cNvPr id="38" name="Imagen 4">
          <a:extLst>
            <a:ext uri="{FF2B5EF4-FFF2-40B4-BE49-F238E27FC236}">
              <a16:creationId xmlns=""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4" y="171450"/>
          <a:ext cx="21240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428625</xdr:colOff>
      <xdr:row>1</xdr:row>
      <xdr:rowOff>133350</xdr:rowOff>
    </xdr:from>
    <xdr:ext cx="3067050" cy="615950"/>
    <xdr:pic>
      <xdr:nvPicPr>
        <xdr:cNvPr id="39" name="Picture 2" descr="Ministerio de Salud y ProtecciÃ³n Social - RepÃºblica de Colombia">
          <a:extLst>
            <a:ext uri="{FF2B5EF4-FFF2-40B4-BE49-F238E27FC236}">
              <a16:creationId xmlns=""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15725" y="228600"/>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mssaldar\AppData\Local\Microsoft\Windows\Temporary%20Internet%20Files\Content.Outlook\SH3F9M4X\Copia%20de%20Copia%20de%20Copia%20de%20Est%201%204%20Fr%2010%20Ficha%20Tecnica%20de%20Indicad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8"/>
  <sheetViews>
    <sheetView zoomScale="85" zoomScaleNormal="85" workbookViewId="0">
      <pane xSplit="2" ySplit="5" topLeftCell="C6" activePane="bottomRight" state="frozen"/>
      <selection pane="topRight" activeCell="C1" sqref="C1"/>
      <selection pane="bottomLeft" activeCell="A6" sqref="A6"/>
      <selection pane="bottomRight" activeCell="F9" sqref="F9:F11"/>
    </sheetView>
  </sheetViews>
  <sheetFormatPr baseColWidth="10" defaultRowHeight="12.75" x14ac:dyDescent="0.2"/>
  <cols>
    <col min="1" max="1" width="3.140625" style="3" customWidth="1"/>
    <col min="2" max="2" width="20.42578125" style="3" customWidth="1"/>
    <col min="3" max="3" width="19.5703125" style="3" customWidth="1"/>
    <col min="4" max="4" width="17.85546875" style="2" customWidth="1"/>
    <col min="5" max="5" width="39" style="2" hidden="1" customWidth="1"/>
    <col min="6" max="7" width="28.5703125" style="52" customWidth="1"/>
    <col min="8" max="8" width="11.140625" style="2" customWidth="1"/>
    <col min="9" max="9" width="31.28515625" style="2" customWidth="1"/>
    <col min="10" max="12" width="18.5703125" style="2" customWidth="1"/>
    <col min="13" max="13" width="16" style="2" customWidth="1"/>
    <col min="14" max="14" width="16.28515625" style="2" customWidth="1"/>
    <col min="15" max="15" width="16.42578125" style="2" customWidth="1"/>
    <col min="16" max="16" width="16" style="2" customWidth="1"/>
    <col min="17" max="17" width="21" style="4" customWidth="1"/>
    <col min="18" max="18" width="26.140625" style="2" customWidth="1"/>
    <col min="19" max="16384" width="11.42578125" style="3"/>
  </cols>
  <sheetData>
    <row r="1" spans="2:18" x14ac:dyDescent="0.2">
      <c r="D1" s="7"/>
      <c r="E1" s="7"/>
      <c r="F1" s="48"/>
      <c r="G1" s="48"/>
      <c r="H1" s="8"/>
      <c r="I1" s="6"/>
      <c r="J1" s="6"/>
      <c r="K1" s="6"/>
      <c r="L1" s="6"/>
      <c r="M1" s="6"/>
      <c r="N1" s="6"/>
      <c r="O1" s="6"/>
      <c r="P1" s="6"/>
      <c r="Q1" s="6"/>
      <c r="R1" s="6"/>
    </row>
    <row r="2" spans="2:18" ht="38.25" customHeight="1" x14ac:dyDescent="0.2">
      <c r="B2" s="337" t="s">
        <v>97</v>
      </c>
      <c r="C2" s="337"/>
      <c r="D2" s="337"/>
      <c r="E2" s="337"/>
      <c r="F2" s="337"/>
      <c r="G2" s="337"/>
      <c r="H2" s="337"/>
      <c r="I2" s="337"/>
      <c r="J2" s="337"/>
      <c r="K2" s="337"/>
      <c r="L2" s="337"/>
      <c r="M2" s="337"/>
      <c r="N2" s="337"/>
      <c r="O2" s="337"/>
      <c r="P2" s="337"/>
      <c r="Q2" s="337"/>
      <c r="R2" s="337"/>
    </row>
    <row r="3" spans="2:18" s="6" customFormat="1" ht="10.5" customHeight="1" x14ac:dyDescent="0.2">
      <c r="D3" s="9"/>
      <c r="E3" s="9"/>
      <c r="F3" s="49"/>
      <c r="G3" s="49"/>
      <c r="H3" s="9"/>
      <c r="I3" s="9"/>
      <c r="J3" s="9"/>
      <c r="K3" s="9"/>
      <c r="L3" s="9"/>
      <c r="M3" s="9"/>
      <c r="N3" s="9"/>
      <c r="O3" s="9"/>
      <c r="P3" s="9"/>
      <c r="Q3" s="9"/>
      <c r="R3" s="9"/>
    </row>
    <row r="4" spans="2:18" x14ac:dyDescent="0.2">
      <c r="B4" s="330" t="s">
        <v>24</v>
      </c>
      <c r="C4" s="328" t="s">
        <v>125</v>
      </c>
      <c r="D4" s="328" t="s">
        <v>13</v>
      </c>
      <c r="E4" s="328" t="s">
        <v>49</v>
      </c>
      <c r="F4" s="330" t="s">
        <v>23</v>
      </c>
      <c r="G4" s="330" t="s">
        <v>25</v>
      </c>
      <c r="H4" s="331" t="s">
        <v>54</v>
      </c>
      <c r="I4" s="330" t="s">
        <v>14</v>
      </c>
      <c r="J4" s="330" t="s">
        <v>15</v>
      </c>
      <c r="K4" s="330" t="s">
        <v>16</v>
      </c>
      <c r="L4" s="333" t="s">
        <v>69</v>
      </c>
      <c r="M4" s="338" t="s">
        <v>17</v>
      </c>
      <c r="N4" s="338"/>
      <c r="O4" s="338"/>
      <c r="P4" s="338"/>
      <c r="Q4" s="330" t="s">
        <v>18</v>
      </c>
      <c r="R4" s="330" t="s">
        <v>19</v>
      </c>
    </row>
    <row r="5" spans="2:18" ht="21.75" customHeight="1" x14ac:dyDescent="0.2">
      <c r="B5" s="331"/>
      <c r="C5" s="329"/>
      <c r="D5" s="329"/>
      <c r="E5" s="329"/>
      <c r="F5" s="331"/>
      <c r="G5" s="331"/>
      <c r="H5" s="333"/>
      <c r="I5" s="331"/>
      <c r="J5" s="331"/>
      <c r="K5" s="331"/>
      <c r="L5" s="333"/>
      <c r="M5" s="11">
        <v>2019</v>
      </c>
      <c r="N5" s="11">
        <v>2020</v>
      </c>
      <c r="O5" s="11">
        <v>2021</v>
      </c>
      <c r="P5" s="11">
        <v>2022</v>
      </c>
      <c r="Q5" s="331"/>
      <c r="R5" s="330"/>
    </row>
    <row r="6" spans="2:18" ht="60" customHeight="1" x14ac:dyDescent="0.2">
      <c r="B6" s="325" t="s">
        <v>47</v>
      </c>
      <c r="C6" s="325" t="s">
        <v>26</v>
      </c>
      <c r="D6" s="325" t="s">
        <v>26</v>
      </c>
      <c r="E6" s="325" t="s">
        <v>26</v>
      </c>
      <c r="F6" s="326" t="s">
        <v>71</v>
      </c>
      <c r="G6" s="326" t="s">
        <v>26</v>
      </c>
      <c r="H6" s="31" t="s">
        <v>55</v>
      </c>
      <c r="I6" s="31" t="s">
        <v>73</v>
      </c>
      <c r="J6" s="32" t="s">
        <v>20</v>
      </c>
      <c r="K6" s="32" t="s">
        <v>72</v>
      </c>
      <c r="L6" s="23" t="s">
        <v>74</v>
      </c>
      <c r="M6" s="25">
        <v>0.13800000000000001</v>
      </c>
      <c r="N6" s="25">
        <v>0.14099999999999999</v>
      </c>
      <c r="O6" s="25">
        <v>0.14499999999999999</v>
      </c>
      <c r="P6" s="25">
        <v>0.15</v>
      </c>
      <c r="Q6" s="25">
        <v>0.15</v>
      </c>
      <c r="R6" s="323" t="s">
        <v>21</v>
      </c>
    </row>
    <row r="7" spans="2:18" ht="62.25" customHeight="1" x14ac:dyDescent="0.2">
      <c r="B7" s="325"/>
      <c r="C7" s="325"/>
      <c r="D7" s="325"/>
      <c r="E7" s="325"/>
      <c r="F7" s="326"/>
      <c r="G7" s="326"/>
      <c r="H7" s="31" t="s">
        <v>55</v>
      </c>
      <c r="I7" s="31" t="s">
        <v>79</v>
      </c>
      <c r="J7" s="32" t="s">
        <v>20</v>
      </c>
      <c r="K7" s="32" t="s">
        <v>72</v>
      </c>
      <c r="L7" s="24" t="s">
        <v>75</v>
      </c>
      <c r="M7" s="26" t="s">
        <v>76</v>
      </c>
      <c r="N7" s="25">
        <v>-2.1999999999999999E-2</v>
      </c>
      <c r="O7" s="26" t="s">
        <v>77</v>
      </c>
      <c r="P7" s="26" t="s">
        <v>78</v>
      </c>
      <c r="Q7" s="26" t="s">
        <v>78</v>
      </c>
      <c r="R7" s="323"/>
    </row>
    <row r="8" spans="2:18" ht="56.25" customHeight="1" thickBot="1" x14ac:dyDescent="0.25">
      <c r="B8" s="325"/>
      <c r="C8" s="325"/>
      <c r="D8" s="325"/>
      <c r="E8" s="325"/>
      <c r="F8" s="326"/>
      <c r="G8" s="326"/>
      <c r="H8" s="40" t="s">
        <v>55</v>
      </c>
      <c r="I8" s="31" t="s">
        <v>87</v>
      </c>
      <c r="J8" s="32" t="s">
        <v>20</v>
      </c>
      <c r="K8" s="32" t="s">
        <v>86</v>
      </c>
      <c r="L8" s="13" t="s">
        <v>83</v>
      </c>
      <c r="M8" s="16">
        <v>0.9</v>
      </c>
      <c r="N8" s="16">
        <v>0.9</v>
      </c>
      <c r="O8" s="16">
        <v>0.95</v>
      </c>
      <c r="P8" s="16">
        <v>0.95</v>
      </c>
      <c r="Q8" s="21" t="s">
        <v>82</v>
      </c>
      <c r="R8" s="324"/>
    </row>
    <row r="9" spans="2:18" ht="56.25" customHeight="1" thickBot="1" x14ac:dyDescent="0.25">
      <c r="B9" s="60"/>
      <c r="C9" s="60"/>
      <c r="D9" s="60"/>
      <c r="E9" s="60"/>
      <c r="F9" s="61"/>
      <c r="G9" s="81"/>
      <c r="H9" s="82"/>
      <c r="I9" s="87" t="s">
        <v>170</v>
      </c>
      <c r="J9" s="78"/>
      <c r="K9" s="78"/>
      <c r="L9" s="78"/>
      <c r="M9" s="83"/>
      <c r="N9" s="84"/>
      <c r="O9" s="84"/>
      <c r="P9" s="84"/>
      <c r="Q9" s="85"/>
      <c r="R9" s="86"/>
    </row>
    <row r="10" spans="2:18" ht="56.25" customHeight="1" thickBot="1" x14ac:dyDescent="0.25">
      <c r="B10" s="60"/>
      <c r="C10" s="60"/>
      <c r="D10" s="60"/>
      <c r="E10" s="60"/>
      <c r="F10" s="61"/>
      <c r="G10" s="81"/>
      <c r="H10" s="82"/>
      <c r="I10" s="88" t="s">
        <v>171</v>
      </c>
      <c r="J10" s="78"/>
      <c r="K10" s="78"/>
      <c r="L10" s="78"/>
      <c r="M10" s="83"/>
      <c r="N10" s="84"/>
      <c r="O10" s="84"/>
      <c r="P10" s="84"/>
      <c r="Q10" s="85"/>
      <c r="R10" s="86"/>
    </row>
    <row r="11" spans="2:18" ht="56.25" customHeight="1" thickBot="1" x14ac:dyDescent="0.25">
      <c r="B11" s="60"/>
      <c r="C11" s="60"/>
      <c r="D11" s="60"/>
      <c r="E11" s="60"/>
      <c r="F11" s="61"/>
      <c r="G11" s="81"/>
      <c r="H11" s="82"/>
      <c r="I11" s="88" t="s">
        <v>172</v>
      </c>
      <c r="J11" s="78"/>
      <c r="K11" s="78"/>
      <c r="L11" s="78"/>
      <c r="M11" s="83"/>
      <c r="N11" s="84"/>
      <c r="O11" s="84"/>
      <c r="P11" s="84"/>
      <c r="Q11" s="85"/>
      <c r="R11" s="86"/>
    </row>
    <row r="12" spans="2:18" ht="132" customHeight="1" x14ac:dyDescent="0.2">
      <c r="B12" s="325" t="s">
        <v>67</v>
      </c>
      <c r="C12" s="325" t="s">
        <v>46</v>
      </c>
      <c r="D12" s="35" t="s">
        <v>34</v>
      </c>
      <c r="E12" s="36" t="s">
        <v>43</v>
      </c>
      <c r="F12" s="334" t="s">
        <v>50</v>
      </c>
      <c r="G12" s="327" t="s">
        <v>85</v>
      </c>
      <c r="H12" s="40" t="s">
        <v>60</v>
      </c>
      <c r="I12" s="31" t="s">
        <v>152</v>
      </c>
      <c r="J12" s="59" t="s">
        <v>58</v>
      </c>
      <c r="K12" s="59" t="s">
        <v>22</v>
      </c>
      <c r="L12" s="59" t="s">
        <v>81</v>
      </c>
      <c r="M12" s="340" t="s">
        <v>151</v>
      </c>
      <c r="N12" s="341"/>
      <c r="O12" s="341"/>
      <c r="P12" s="341"/>
      <c r="Q12" s="341"/>
      <c r="R12" s="342"/>
    </row>
    <row r="13" spans="2:18" ht="95.25" customHeight="1" x14ac:dyDescent="0.2">
      <c r="B13" s="325"/>
      <c r="C13" s="325"/>
      <c r="D13" s="35" t="s">
        <v>35</v>
      </c>
      <c r="E13" s="37" t="s">
        <v>44</v>
      </c>
      <c r="F13" s="335"/>
      <c r="G13" s="327"/>
      <c r="H13" s="40" t="s">
        <v>55</v>
      </c>
      <c r="I13" s="31" t="s">
        <v>68</v>
      </c>
      <c r="J13" s="32" t="s">
        <v>58</v>
      </c>
      <c r="K13" s="32" t="s">
        <v>22</v>
      </c>
      <c r="L13" s="28" t="s">
        <v>95</v>
      </c>
      <c r="M13" s="348" t="s">
        <v>84</v>
      </c>
      <c r="N13" s="348"/>
      <c r="O13" s="348"/>
      <c r="P13" s="348"/>
      <c r="Q13" s="27" t="s">
        <v>105</v>
      </c>
      <c r="R13" s="12" t="s">
        <v>106</v>
      </c>
    </row>
    <row r="14" spans="2:18" ht="56.25" customHeight="1" x14ac:dyDescent="0.2">
      <c r="B14" s="325"/>
      <c r="C14" s="325"/>
      <c r="D14" s="35" t="s">
        <v>98</v>
      </c>
      <c r="E14" s="38" t="s">
        <v>96</v>
      </c>
      <c r="F14" s="335"/>
      <c r="G14" s="327"/>
      <c r="H14" s="40" t="s">
        <v>55</v>
      </c>
      <c r="I14" s="38" t="s">
        <v>96</v>
      </c>
      <c r="J14" s="32"/>
      <c r="K14" s="32"/>
      <c r="L14" s="22"/>
      <c r="M14" s="13"/>
      <c r="N14" s="13"/>
      <c r="O14" s="13"/>
      <c r="P14" s="13"/>
      <c r="Q14" s="18"/>
      <c r="R14" s="5"/>
    </row>
    <row r="15" spans="2:18" ht="83.25" customHeight="1" x14ac:dyDescent="0.2">
      <c r="B15" s="325"/>
      <c r="C15" s="325"/>
      <c r="D15" s="35" t="s">
        <v>36</v>
      </c>
      <c r="E15" s="38" t="s">
        <v>61</v>
      </c>
      <c r="F15" s="335"/>
      <c r="G15" s="327"/>
      <c r="H15" s="40" t="s">
        <v>55</v>
      </c>
      <c r="I15" s="31" t="s">
        <v>70</v>
      </c>
      <c r="J15" s="32" t="s">
        <v>58</v>
      </c>
      <c r="K15" s="32" t="s">
        <v>22</v>
      </c>
      <c r="L15" s="17" t="s">
        <v>95</v>
      </c>
      <c r="M15" s="16">
        <v>1</v>
      </c>
      <c r="N15" s="16">
        <v>1</v>
      </c>
      <c r="O15" s="16">
        <v>1</v>
      </c>
      <c r="P15" s="16">
        <v>1</v>
      </c>
      <c r="Q15" s="19">
        <v>1</v>
      </c>
      <c r="R15" s="5"/>
    </row>
    <row r="16" spans="2:18" ht="95.25" customHeight="1" x14ac:dyDescent="0.2">
      <c r="B16" s="325"/>
      <c r="C16" s="347" t="s">
        <v>38</v>
      </c>
      <c r="D16" s="345" t="s">
        <v>40</v>
      </c>
      <c r="E16" s="345" t="s">
        <v>62</v>
      </c>
      <c r="F16" s="335"/>
      <c r="G16" s="345" t="s">
        <v>88</v>
      </c>
      <c r="H16" s="56" t="s">
        <v>56</v>
      </c>
      <c r="I16" s="31" t="s">
        <v>89</v>
      </c>
      <c r="J16" s="32" t="s">
        <v>58</v>
      </c>
      <c r="K16" s="32" t="s">
        <v>22</v>
      </c>
      <c r="L16" s="17" t="s">
        <v>95</v>
      </c>
      <c r="M16" s="16">
        <v>1</v>
      </c>
      <c r="N16" s="16">
        <v>1</v>
      </c>
      <c r="O16" s="16">
        <v>1</v>
      </c>
      <c r="P16" s="16">
        <v>1</v>
      </c>
      <c r="Q16" s="19">
        <v>1</v>
      </c>
      <c r="R16" s="5"/>
    </row>
    <row r="17" spans="2:18" ht="93.75" customHeight="1" x14ac:dyDescent="0.2">
      <c r="B17" s="325"/>
      <c r="C17" s="346"/>
      <c r="D17" s="346"/>
      <c r="E17" s="346"/>
      <c r="F17" s="346"/>
      <c r="G17" s="346"/>
      <c r="H17" s="40" t="s">
        <v>56</v>
      </c>
      <c r="I17" s="31" t="s">
        <v>90</v>
      </c>
      <c r="J17" s="32" t="s">
        <v>58</v>
      </c>
      <c r="K17" s="32" t="s">
        <v>22</v>
      </c>
      <c r="L17" s="17" t="s">
        <v>95</v>
      </c>
      <c r="M17" s="16">
        <v>1</v>
      </c>
      <c r="N17" s="16">
        <v>1</v>
      </c>
      <c r="O17" s="16">
        <v>1</v>
      </c>
      <c r="P17" s="16">
        <v>1</v>
      </c>
      <c r="Q17" s="19">
        <v>1</v>
      </c>
      <c r="R17" s="22"/>
    </row>
    <row r="18" spans="2:18" ht="56.25" customHeight="1" x14ac:dyDescent="0.2">
      <c r="B18" s="325"/>
      <c r="C18" s="30" t="s">
        <v>38</v>
      </c>
      <c r="D18" s="35" t="s">
        <v>39</v>
      </c>
      <c r="E18" s="37" t="s">
        <v>63</v>
      </c>
      <c r="F18" s="326" t="s">
        <v>102</v>
      </c>
      <c r="G18" s="41" t="s">
        <v>59</v>
      </c>
      <c r="H18" s="40" t="s">
        <v>56</v>
      </c>
      <c r="I18" s="31" t="s">
        <v>150</v>
      </c>
      <c r="J18" s="33" t="s">
        <v>58</v>
      </c>
      <c r="K18" s="32" t="s">
        <v>22</v>
      </c>
      <c r="L18" s="29" t="s">
        <v>81</v>
      </c>
      <c r="M18" s="340" t="s">
        <v>151</v>
      </c>
      <c r="N18" s="341"/>
      <c r="O18" s="341"/>
      <c r="P18" s="341"/>
      <c r="Q18" s="341"/>
      <c r="R18" s="342"/>
    </row>
    <row r="19" spans="2:18" ht="68.25" customHeight="1" x14ac:dyDescent="0.2">
      <c r="B19" s="325"/>
      <c r="C19" s="30" t="s">
        <v>46</v>
      </c>
      <c r="D19" s="35" t="s">
        <v>37</v>
      </c>
      <c r="E19" s="339" t="s">
        <v>107</v>
      </c>
      <c r="F19" s="326"/>
      <c r="G19" s="332" t="s">
        <v>109</v>
      </c>
      <c r="H19" s="40" t="s">
        <v>56</v>
      </c>
      <c r="I19" s="31" t="s">
        <v>111</v>
      </c>
      <c r="J19" s="33" t="s">
        <v>58</v>
      </c>
      <c r="K19" s="32" t="s">
        <v>22</v>
      </c>
      <c r="L19" s="13"/>
      <c r="M19" s="17" t="s">
        <v>114</v>
      </c>
      <c r="N19" s="17" t="s">
        <v>115</v>
      </c>
      <c r="O19" s="17" t="s">
        <v>116</v>
      </c>
      <c r="P19" s="17" t="s">
        <v>117</v>
      </c>
      <c r="Q19" s="80" t="s">
        <v>117</v>
      </c>
      <c r="R19" s="5"/>
    </row>
    <row r="20" spans="2:18" ht="56.25" customHeight="1" x14ac:dyDescent="0.2">
      <c r="B20" s="325"/>
      <c r="C20" s="325" t="s">
        <v>45</v>
      </c>
      <c r="D20" s="35" t="s">
        <v>31</v>
      </c>
      <c r="E20" s="339"/>
      <c r="F20" s="326"/>
      <c r="G20" s="332"/>
      <c r="H20" s="40" t="s">
        <v>56</v>
      </c>
      <c r="I20" s="31" t="s">
        <v>112</v>
      </c>
      <c r="J20" s="33" t="s">
        <v>58</v>
      </c>
      <c r="K20" s="32" t="s">
        <v>22</v>
      </c>
      <c r="L20" s="13"/>
      <c r="M20" s="17" t="s">
        <v>118</v>
      </c>
      <c r="N20" s="17" t="s">
        <v>119</v>
      </c>
      <c r="O20" s="17" t="s">
        <v>120</v>
      </c>
      <c r="P20" s="17" t="s">
        <v>121</v>
      </c>
      <c r="Q20" s="80" t="s">
        <v>121</v>
      </c>
      <c r="R20" s="5"/>
    </row>
    <row r="21" spans="2:18" ht="56.25" customHeight="1" x14ac:dyDescent="0.2">
      <c r="B21" s="325"/>
      <c r="C21" s="325"/>
      <c r="D21" s="35" t="s">
        <v>32</v>
      </c>
      <c r="E21" s="36" t="s">
        <v>64</v>
      </c>
      <c r="F21" s="326"/>
      <c r="G21" s="50" t="s">
        <v>110</v>
      </c>
      <c r="H21" s="40" t="s">
        <v>56</v>
      </c>
      <c r="I21" s="31" t="s">
        <v>113</v>
      </c>
      <c r="J21" s="33" t="s">
        <v>58</v>
      </c>
      <c r="K21" s="32" t="s">
        <v>22</v>
      </c>
      <c r="L21" s="13"/>
      <c r="M21" s="17" t="s">
        <v>122</v>
      </c>
      <c r="N21" s="17" t="s">
        <v>122</v>
      </c>
      <c r="O21" s="17" t="s">
        <v>120</v>
      </c>
      <c r="P21" s="17" t="s">
        <v>123</v>
      </c>
      <c r="Q21" s="80" t="s">
        <v>123</v>
      </c>
      <c r="R21" s="5"/>
    </row>
    <row r="22" spans="2:18" ht="129.75" customHeight="1" x14ac:dyDescent="0.2">
      <c r="B22" s="325"/>
      <c r="C22" s="325"/>
      <c r="D22" s="35" t="s">
        <v>30</v>
      </c>
      <c r="E22" s="36" t="s">
        <v>108</v>
      </c>
      <c r="F22" s="34" t="s">
        <v>91</v>
      </c>
      <c r="G22" s="41" t="s">
        <v>92</v>
      </c>
      <c r="H22" s="40"/>
      <c r="I22" s="31" t="s">
        <v>93</v>
      </c>
      <c r="J22" s="32"/>
      <c r="K22" s="32" t="s">
        <v>22</v>
      </c>
      <c r="L22" s="13" t="s">
        <v>81</v>
      </c>
      <c r="M22" s="17">
        <v>90</v>
      </c>
      <c r="N22" s="17">
        <v>90</v>
      </c>
      <c r="O22" s="17">
        <v>90</v>
      </c>
      <c r="P22" s="17">
        <v>95</v>
      </c>
      <c r="Q22" s="21" t="s">
        <v>94</v>
      </c>
      <c r="R22" s="5"/>
    </row>
    <row r="23" spans="2:18" ht="56.25" customHeight="1" x14ac:dyDescent="0.2">
      <c r="B23" s="325" t="s">
        <v>48</v>
      </c>
      <c r="C23" s="55" t="s">
        <v>27</v>
      </c>
      <c r="D23" s="58" t="s">
        <v>27</v>
      </c>
      <c r="E23" s="62" t="s">
        <v>65</v>
      </c>
      <c r="F23" s="334" t="s">
        <v>103</v>
      </c>
      <c r="G23" s="63" t="s">
        <v>130</v>
      </c>
      <c r="H23" s="56" t="s">
        <v>56</v>
      </c>
      <c r="I23" s="57" t="s">
        <v>131</v>
      </c>
      <c r="J23" s="59" t="s">
        <v>20</v>
      </c>
      <c r="K23" s="59" t="s">
        <v>22</v>
      </c>
      <c r="L23" s="65">
        <v>0.85</v>
      </c>
      <c r="M23" s="65">
        <v>0.86</v>
      </c>
      <c r="N23" s="65">
        <v>0.87</v>
      </c>
      <c r="O23" s="65">
        <v>0.88</v>
      </c>
      <c r="P23" s="65">
        <v>0.9</v>
      </c>
      <c r="Q23" s="65">
        <v>0.9</v>
      </c>
      <c r="R23" s="59"/>
    </row>
    <row r="24" spans="2:18" ht="56.25" customHeight="1" x14ac:dyDescent="0.2">
      <c r="B24" s="325"/>
      <c r="C24" s="53" t="s">
        <v>28</v>
      </c>
      <c r="D24" s="64" t="s">
        <v>28</v>
      </c>
      <c r="E24" s="36" t="s">
        <v>132</v>
      </c>
      <c r="F24" s="335"/>
      <c r="G24" s="63" t="s">
        <v>133</v>
      </c>
      <c r="H24" s="56" t="s">
        <v>56</v>
      </c>
      <c r="I24" s="57" t="s">
        <v>134</v>
      </c>
      <c r="J24" s="59" t="s">
        <v>20</v>
      </c>
      <c r="K24" s="66" t="s">
        <v>22</v>
      </c>
      <c r="L24" s="67">
        <v>0.64</v>
      </c>
      <c r="M24" s="67">
        <v>0.65</v>
      </c>
      <c r="N24" s="67">
        <v>0.66</v>
      </c>
      <c r="O24" s="67">
        <v>0.67</v>
      </c>
      <c r="P24" s="67">
        <v>0.68</v>
      </c>
      <c r="Q24" s="67">
        <v>0.68</v>
      </c>
      <c r="R24" s="67"/>
    </row>
    <row r="25" spans="2:18" ht="56.25" customHeight="1" x14ac:dyDescent="0.2">
      <c r="B25" s="325"/>
      <c r="C25" s="55" t="s">
        <v>41</v>
      </c>
      <c r="D25" s="58" t="s">
        <v>41</v>
      </c>
      <c r="E25" s="36" t="s">
        <v>135</v>
      </c>
      <c r="F25" s="336"/>
      <c r="G25" s="63" t="s">
        <v>136</v>
      </c>
      <c r="H25" s="56" t="s">
        <v>56</v>
      </c>
      <c r="I25" s="57" t="s">
        <v>137</v>
      </c>
      <c r="J25" s="59" t="s">
        <v>20</v>
      </c>
      <c r="K25" s="59" t="s">
        <v>22</v>
      </c>
      <c r="L25" s="68">
        <v>0</v>
      </c>
      <c r="M25" s="69">
        <v>0</v>
      </c>
      <c r="N25" s="70">
        <v>0</v>
      </c>
      <c r="O25" s="70">
        <v>0</v>
      </c>
      <c r="P25" s="70">
        <v>0</v>
      </c>
      <c r="Q25" s="71">
        <v>0</v>
      </c>
      <c r="R25" s="54" t="s">
        <v>138</v>
      </c>
    </row>
    <row r="26" spans="2:18" ht="56.25" customHeight="1" x14ac:dyDescent="0.2">
      <c r="B26" s="325"/>
      <c r="C26" s="325" t="s">
        <v>45</v>
      </c>
      <c r="D26" s="349" t="s">
        <v>29</v>
      </c>
      <c r="E26" s="350" t="s">
        <v>42</v>
      </c>
      <c r="F26" s="326" t="s">
        <v>162</v>
      </c>
      <c r="G26" s="327" t="s">
        <v>53</v>
      </c>
      <c r="H26" s="40" t="s">
        <v>55</v>
      </c>
      <c r="I26" s="31" t="s">
        <v>51</v>
      </c>
      <c r="J26" s="32" t="s">
        <v>52</v>
      </c>
      <c r="K26" s="32" t="s">
        <v>22</v>
      </c>
      <c r="L26" s="13"/>
      <c r="M26" s="13"/>
      <c r="N26" s="13"/>
      <c r="O26" s="13"/>
      <c r="P26" s="13"/>
      <c r="Q26" s="20"/>
      <c r="R26" s="10"/>
    </row>
    <row r="27" spans="2:18" ht="56.25" customHeight="1" x14ac:dyDescent="0.2">
      <c r="B27" s="325"/>
      <c r="C27" s="325"/>
      <c r="D27" s="349"/>
      <c r="E27" s="351"/>
      <c r="F27" s="326"/>
      <c r="G27" s="327"/>
      <c r="H27" s="40" t="s">
        <v>56</v>
      </c>
      <c r="I27" s="32"/>
      <c r="J27" s="32"/>
      <c r="K27" s="32" t="s">
        <v>22</v>
      </c>
      <c r="L27" s="13"/>
      <c r="M27" s="13"/>
      <c r="N27" s="13"/>
      <c r="O27" s="13"/>
      <c r="P27" s="13"/>
      <c r="Q27" s="14"/>
      <c r="R27" s="15"/>
    </row>
    <row r="28" spans="2:18" ht="96" customHeight="1" x14ac:dyDescent="0.2">
      <c r="B28" s="325"/>
      <c r="C28" s="325"/>
      <c r="D28" s="39" t="s">
        <v>33</v>
      </c>
      <c r="E28" s="35" t="s">
        <v>66</v>
      </c>
      <c r="F28" s="326"/>
      <c r="G28" s="81" t="s">
        <v>57</v>
      </c>
      <c r="H28" s="82" t="s">
        <v>56</v>
      </c>
      <c r="I28" s="81" t="s">
        <v>163</v>
      </c>
      <c r="J28" s="78" t="s">
        <v>164</v>
      </c>
      <c r="K28" s="78" t="s">
        <v>22</v>
      </c>
      <c r="L28" s="78" t="s">
        <v>165</v>
      </c>
      <c r="M28" s="79">
        <v>0.8</v>
      </c>
      <c r="N28" s="79">
        <v>0.85</v>
      </c>
      <c r="O28" s="79">
        <v>0.87</v>
      </c>
      <c r="P28" s="79">
        <v>0.9</v>
      </c>
      <c r="Q28" s="79">
        <v>0.9</v>
      </c>
      <c r="R28" s="78"/>
    </row>
    <row r="29" spans="2:18" ht="18.75" customHeight="1" x14ac:dyDescent="0.2">
      <c r="B29" s="343" t="s">
        <v>104</v>
      </c>
      <c r="C29" s="344"/>
      <c r="D29" s="344"/>
      <c r="E29" s="344"/>
      <c r="F29" s="344"/>
      <c r="G29" s="344"/>
      <c r="H29" s="344"/>
      <c r="I29" s="344"/>
      <c r="J29" s="344"/>
      <c r="K29" s="344"/>
      <c r="L29" s="344"/>
      <c r="M29" s="344"/>
      <c r="N29" s="344"/>
      <c r="O29" s="344"/>
      <c r="P29" s="344"/>
      <c r="Q29" s="344"/>
      <c r="R29" s="344"/>
    </row>
    <row r="30" spans="2:18" ht="18.75" customHeight="1" x14ac:dyDescent="0.2">
      <c r="B30" s="343" t="s">
        <v>80</v>
      </c>
      <c r="C30" s="344"/>
      <c r="D30" s="344"/>
      <c r="E30" s="344"/>
      <c r="F30" s="344"/>
      <c r="G30" s="344"/>
      <c r="H30" s="344"/>
      <c r="I30" s="344"/>
      <c r="J30" s="344"/>
      <c r="K30" s="344"/>
      <c r="L30" s="344"/>
      <c r="M30" s="344"/>
      <c r="N30" s="344"/>
      <c r="O30" s="344"/>
      <c r="P30" s="344"/>
      <c r="Q30" s="344"/>
      <c r="R30" s="344"/>
    </row>
    <row r="31" spans="2:18" s="6" customFormat="1" ht="18.75" customHeight="1" x14ac:dyDescent="0.2">
      <c r="B31" s="46"/>
      <c r="C31" s="46"/>
      <c r="D31" s="47"/>
      <c r="E31" s="47"/>
      <c r="F31" s="43"/>
      <c r="G31" s="43"/>
      <c r="H31" s="42"/>
      <c r="I31" s="43"/>
      <c r="J31" s="44"/>
      <c r="K31" s="44"/>
      <c r="L31" s="44"/>
      <c r="M31" s="44"/>
      <c r="N31" s="44"/>
      <c r="O31" s="44"/>
      <c r="P31" s="44"/>
      <c r="Q31" s="43"/>
      <c r="R31" s="44"/>
    </row>
    <row r="32" spans="2:18" x14ac:dyDescent="0.2">
      <c r="D32" s="3"/>
      <c r="E32" s="3"/>
      <c r="F32" s="51"/>
      <c r="G32" s="51"/>
      <c r="H32" s="3"/>
      <c r="I32" s="3"/>
      <c r="J32" s="3"/>
      <c r="K32" s="3"/>
      <c r="L32" s="3"/>
      <c r="M32" s="3"/>
      <c r="N32" s="3"/>
      <c r="O32" s="3"/>
      <c r="P32" s="3"/>
      <c r="Q32" s="45"/>
      <c r="R32" s="3"/>
    </row>
    <row r="33" spans="4:18" x14ac:dyDescent="0.2">
      <c r="D33" s="3"/>
      <c r="E33" s="3"/>
      <c r="F33" s="51"/>
      <c r="G33" s="51"/>
      <c r="H33" s="3"/>
      <c r="I33" s="3"/>
      <c r="J33" s="3"/>
      <c r="K33" s="3"/>
      <c r="L33" s="3"/>
      <c r="M33" s="3"/>
      <c r="N33" s="3"/>
      <c r="O33" s="3"/>
      <c r="P33" s="3"/>
      <c r="Q33" s="45"/>
      <c r="R33" s="3"/>
    </row>
    <row r="34" spans="4:18" x14ac:dyDescent="0.2">
      <c r="D34" s="3"/>
      <c r="E34" s="3"/>
      <c r="F34" s="51"/>
      <c r="G34" s="51"/>
      <c r="H34" s="3"/>
      <c r="I34" s="3"/>
      <c r="J34" s="3"/>
      <c r="K34" s="3"/>
      <c r="L34" s="3"/>
      <c r="M34" s="3"/>
      <c r="N34" s="3"/>
      <c r="O34" s="3"/>
      <c r="P34" s="3"/>
      <c r="Q34" s="45"/>
      <c r="R34" s="3"/>
    </row>
    <row r="35" spans="4:18" x14ac:dyDescent="0.2">
      <c r="D35" s="3"/>
      <c r="E35" s="3"/>
      <c r="F35" s="51"/>
      <c r="G35" s="51"/>
      <c r="H35" s="3"/>
      <c r="I35" s="3"/>
      <c r="J35" s="3"/>
      <c r="K35" s="3"/>
      <c r="L35" s="3"/>
      <c r="M35" s="3"/>
      <c r="N35" s="3"/>
      <c r="O35" s="3"/>
      <c r="P35" s="3"/>
      <c r="Q35" s="45"/>
      <c r="R35" s="3"/>
    </row>
    <row r="36" spans="4:18" x14ac:dyDescent="0.2">
      <c r="D36" s="3"/>
      <c r="E36" s="3"/>
      <c r="F36" s="51"/>
      <c r="G36" s="51"/>
      <c r="H36" s="3"/>
      <c r="I36" s="3"/>
      <c r="J36" s="3"/>
      <c r="K36" s="3"/>
      <c r="L36" s="3"/>
      <c r="M36" s="3"/>
      <c r="N36" s="3"/>
      <c r="O36" s="3"/>
      <c r="P36" s="3"/>
      <c r="Q36" s="45"/>
      <c r="R36" s="3"/>
    </row>
    <row r="37" spans="4:18" x14ac:dyDescent="0.2">
      <c r="D37" s="3"/>
      <c r="E37" s="3"/>
      <c r="F37" s="51"/>
      <c r="G37" s="51"/>
      <c r="H37" s="3"/>
      <c r="I37" s="3"/>
      <c r="J37" s="3"/>
      <c r="K37" s="3"/>
      <c r="L37" s="3"/>
      <c r="M37" s="3"/>
      <c r="N37" s="3"/>
      <c r="O37" s="3"/>
      <c r="P37" s="3"/>
      <c r="Q37" s="45"/>
      <c r="R37" s="3"/>
    </row>
    <row r="38" spans="4:18" x14ac:dyDescent="0.2">
      <c r="D38" s="3"/>
      <c r="E38" s="3"/>
      <c r="F38" s="51"/>
      <c r="G38" s="51"/>
      <c r="H38" s="3"/>
      <c r="I38" s="3"/>
      <c r="J38" s="3"/>
      <c r="K38" s="3"/>
      <c r="L38" s="3"/>
      <c r="M38" s="3"/>
      <c r="N38" s="3"/>
      <c r="O38" s="3"/>
      <c r="P38" s="3"/>
      <c r="Q38" s="45"/>
      <c r="R38" s="3"/>
    </row>
    <row r="39" spans="4:18" x14ac:dyDescent="0.2">
      <c r="D39" s="3"/>
      <c r="E39" s="3"/>
      <c r="F39" s="51"/>
      <c r="G39" s="51"/>
      <c r="H39" s="3"/>
      <c r="I39" s="3"/>
      <c r="J39" s="3"/>
      <c r="K39" s="3"/>
      <c r="L39" s="3"/>
      <c r="M39" s="3"/>
      <c r="N39" s="3"/>
      <c r="O39" s="3"/>
      <c r="P39" s="3"/>
      <c r="Q39" s="45"/>
      <c r="R39" s="3"/>
    </row>
    <row r="40" spans="4:18" x14ac:dyDescent="0.2">
      <c r="D40" s="3"/>
      <c r="E40" s="3"/>
      <c r="F40" s="51"/>
      <c r="G40" s="51"/>
      <c r="H40" s="3"/>
      <c r="I40" s="3"/>
      <c r="J40" s="3"/>
      <c r="K40" s="3"/>
      <c r="L40" s="3"/>
      <c r="M40" s="3"/>
      <c r="N40" s="3"/>
      <c r="O40" s="3"/>
      <c r="P40" s="3"/>
      <c r="Q40" s="45"/>
      <c r="R40" s="3"/>
    </row>
    <row r="41" spans="4:18" x14ac:dyDescent="0.2">
      <c r="D41" s="3"/>
      <c r="E41" s="3"/>
      <c r="F41" s="51"/>
      <c r="G41" s="51"/>
      <c r="H41" s="3"/>
      <c r="I41" s="3"/>
      <c r="J41" s="3"/>
      <c r="K41" s="3"/>
      <c r="L41" s="3"/>
      <c r="M41" s="3"/>
      <c r="N41" s="3"/>
      <c r="O41" s="3"/>
      <c r="P41" s="3"/>
      <c r="Q41" s="45"/>
      <c r="R41" s="3"/>
    </row>
    <row r="42" spans="4:18" x14ac:dyDescent="0.2">
      <c r="D42" s="3"/>
      <c r="E42" s="3"/>
      <c r="F42" s="51"/>
      <c r="G42" s="51"/>
      <c r="H42" s="3"/>
      <c r="I42" s="3"/>
      <c r="J42" s="3"/>
      <c r="K42" s="3"/>
      <c r="L42" s="3"/>
      <c r="M42" s="3"/>
      <c r="N42" s="3"/>
      <c r="O42" s="3"/>
      <c r="P42" s="3"/>
      <c r="Q42" s="45"/>
      <c r="R42" s="3"/>
    </row>
    <row r="43" spans="4:18" x14ac:dyDescent="0.2">
      <c r="D43" s="3"/>
      <c r="E43" s="3"/>
      <c r="F43" s="51"/>
      <c r="G43" s="51"/>
      <c r="H43" s="3"/>
      <c r="I43" s="3"/>
      <c r="J43" s="3"/>
      <c r="K43" s="3"/>
      <c r="L43" s="3"/>
      <c r="M43" s="3"/>
      <c r="N43" s="3"/>
      <c r="O43" s="3"/>
      <c r="P43" s="3"/>
      <c r="Q43" s="45"/>
      <c r="R43" s="3"/>
    </row>
    <row r="44" spans="4:18" x14ac:dyDescent="0.2">
      <c r="D44" s="3"/>
      <c r="E44" s="3"/>
      <c r="F44" s="51"/>
      <c r="G44" s="51"/>
      <c r="H44" s="3"/>
      <c r="I44" s="3"/>
      <c r="J44" s="3"/>
      <c r="K44" s="3"/>
      <c r="L44" s="3"/>
      <c r="M44" s="3"/>
      <c r="N44" s="3"/>
      <c r="O44" s="3"/>
      <c r="P44" s="3"/>
      <c r="Q44" s="45"/>
      <c r="R44" s="3"/>
    </row>
    <row r="45" spans="4:18" x14ac:dyDescent="0.2">
      <c r="D45" s="3"/>
      <c r="E45" s="3"/>
      <c r="F45" s="51"/>
      <c r="G45" s="51"/>
      <c r="H45" s="3"/>
      <c r="I45" s="3"/>
      <c r="J45" s="3"/>
      <c r="K45" s="3"/>
      <c r="L45" s="3"/>
      <c r="M45" s="3"/>
      <c r="N45" s="3"/>
      <c r="O45" s="3"/>
      <c r="P45" s="3"/>
      <c r="Q45" s="45"/>
      <c r="R45" s="3"/>
    </row>
    <row r="46" spans="4:18" x14ac:dyDescent="0.2">
      <c r="D46" s="3"/>
      <c r="E46" s="3"/>
      <c r="F46" s="51"/>
      <c r="G46" s="51"/>
      <c r="H46" s="3"/>
      <c r="I46" s="3"/>
      <c r="J46" s="3"/>
      <c r="K46" s="3"/>
      <c r="L46" s="3"/>
      <c r="M46" s="3"/>
      <c r="N46" s="3"/>
      <c r="O46" s="3"/>
      <c r="P46" s="3"/>
      <c r="Q46" s="45"/>
      <c r="R46" s="3"/>
    </row>
    <row r="47" spans="4:18" x14ac:dyDescent="0.2">
      <c r="D47" s="3"/>
      <c r="E47" s="3"/>
      <c r="F47" s="51"/>
      <c r="G47" s="51"/>
      <c r="H47" s="3"/>
      <c r="I47" s="3"/>
      <c r="J47" s="3"/>
      <c r="K47" s="3"/>
      <c r="L47" s="3"/>
      <c r="M47" s="3"/>
      <c r="N47" s="3"/>
      <c r="O47" s="3"/>
      <c r="P47" s="3"/>
      <c r="Q47" s="45"/>
      <c r="R47" s="3"/>
    </row>
    <row r="48" spans="4:18" x14ac:dyDescent="0.2">
      <c r="D48" s="3"/>
      <c r="E48" s="3"/>
      <c r="F48" s="51"/>
      <c r="G48" s="51"/>
      <c r="H48" s="3"/>
      <c r="I48" s="3"/>
      <c r="J48" s="3"/>
      <c r="K48" s="3"/>
      <c r="L48" s="3"/>
      <c r="M48" s="3"/>
      <c r="N48" s="3"/>
      <c r="O48" s="3"/>
      <c r="P48" s="3"/>
      <c r="Q48" s="45"/>
      <c r="R48" s="3"/>
    </row>
    <row r="49" spans="4:18" x14ac:dyDescent="0.2">
      <c r="D49" s="3"/>
      <c r="E49" s="3"/>
      <c r="F49" s="51"/>
      <c r="G49" s="51"/>
      <c r="H49" s="3"/>
      <c r="I49" s="3"/>
      <c r="J49" s="3"/>
      <c r="K49" s="3"/>
      <c r="L49" s="3"/>
      <c r="M49" s="3"/>
      <c r="N49" s="3"/>
      <c r="O49" s="3"/>
      <c r="P49" s="3"/>
      <c r="Q49" s="45"/>
      <c r="R49" s="3"/>
    </row>
    <row r="50" spans="4:18" x14ac:dyDescent="0.2">
      <c r="D50" s="3"/>
      <c r="E50" s="3"/>
      <c r="F50" s="51"/>
      <c r="G50" s="51"/>
      <c r="H50" s="3"/>
      <c r="I50" s="3"/>
      <c r="J50" s="3"/>
      <c r="K50" s="3"/>
      <c r="L50" s="3"/>
      <c r="M50" s="3"/>
      <c r="N50" s="3"/>
      <c r="O50" s="3"/>
      <c r="P50" s="3"/>
      <c r="Q50" s="45"/>
      <c r="R50" s="3"/>
    </row>
    <row r="51" spans="4:18" x14ac:dyDescent="0.2">
      <c r="D51" s="3"/>
      <c r="E51" s="3"/>
      <c r="F51" s="51"/>
      <c r="G51" s="51"/>
      <c r="H51" s="3"/>
      <c r="I51" s="3"/>
      <c r="J51" s="3"/>
      <c r="K51" s="3"/>
      <c r="L51" s="3"/>
      <c r="M51" s="3"/>
      <c r="N51" s="3"/>
      <c r="O51" s="3"/>
      <c r="P51" s="3"/>
      <c r="Q51" s="45"/>
      <c r="R51" s="3"/>
    </row>
    <row r="52" spans="4:18" x14ac:dyDescent="0.2">
      <c r="D52" s="3"/>
      <c r="E52" s="3"/>
      <c r="F52" s="51"/>
      <c r="G52" s="51"/>
      <c r="H52" s="3"/>
      <c r="I52" s="3"/>
      <c r="J52" s="3"/>
      <c r="K52" s="3"/>
      <c r="L52" s="3"/>
      <c r="M52" s="3"/>
      <c r="N52" s="3"/>
      <c r="O52" s="3"/>
      <c r="P52" s="3"/>
      <c r="Q52" s="45"/>
      <c r="R52" s="3"/>
    </row>
    <row r="53" spans="4:18" x14ac:dyDescent="0.2">
      <c r="D53" s="3"/>
      <c r="E53" s="3"/>
      <c r="F53" s="51"/>
      <c r="G53" s="51"/>
      <c r="H53" s="3"/>
      <c r="I53" s="3"/>
      <c r="J53" s="3"/>
      <c r="K53" s="3"/>
      <c r="L53" s="3"/>
      <c r="M53" s="3"/>
      <c r="N53" s="3"/>
      <c r="O53" s="3"/>
      <c r="P53" s="3"/>
      <c r="Q53" s="45"/>
      <c r="R53" s="3"/>
    </row>
    <row r="54" spans="4:18" x14ac:dyDescent="0.2">
      <c r="D54" s="3"/>
      <c r="E54" s="3"/>
      <c r="F54" s="51"/>
      <c r="G54" s="51"/>
      <c r="H54" s="3"/>
      <c r="I54" s="3"/>
      <c r="J54" s="3"/>
      <c r="K54" s="3"/>
      <c r="L54" s="3"/>
      <c r="M54" s="3"/>
      <c r="N54" s="3"/>
      <c r="O54" s="3"/>
      <c r="P54" s="3"/>
      <c r="Q54" s="45"/>
      <c r="R54" s="3"/>
    </row>
    <row r="55" spans="4:18" x14ac:dyDescent="0.2">
      <c r="D55" s="3"/>
      <c r="E55" s="3"/>
      <c r="F55" s="51"/>
      <c r="G55" s="51"/>
      <c r="H55" s="3"/>
      <c r="I55" s="3"/>
      <c r="J55" s="3"/>
      <c r="K55" s="3"/>
      <c r="L55" s="3"/>
      <c r="M55" s="3"/>
      <c r="N55" s="3"/>
      <c r="O55" s="3"/>
      <c r="P55" s="3"/>
      <c r="Q55" s="45"/>
      <c r="R55" s="3"/>
    </row>
    <row r="56" spans="4:18" x14ac:dyDescent="0.2">
      <c r="D56" s="3"/>
      <c r="E56" s="3"/>
      <c r="F56" s="51"/>
      <c r="G56" s="51"/>
      <c r="H56" s="3"/>
      <c r="I56" s="3"/>
      <c r="J56" s="3"/>
      <c r="K56" s="3"/>
      <c r="L56" s="3"/>
      <c r="M56" s="3"/>
      <c r="N56" s="3"/>
      <c r="O56" s="3"/>
      <c r="P56" s="3"/>
      <c r="Q56" s="45"/>
      <c r="R56" s="3"/>
    </row>
    <row r="57" spans="4:18" x14ac:dyDescent="0.2">
      <c r="D57" s="3"/>
      <c r="E57" s="3"/>
      <c r="F57" s="51"/>
      <c r="G57" s="51"/>
      <c r="H57" s="3"/>
      <c r="I57" s="3"/>
      <c r="J57" s="3"/>
      <c r="K57" s="3"/>
      <c r="L57" s="3"/>
      <c r="M57" s="3"/>
      <c r="N57" s="3"/>
      <c r="O57" s="3"/>
      <c r="P57" s="3"/>
      <c r="Q57" s="45"/>
      <c r="R57" s="3"/>
    </row>
    <row r="58" spans="4:18" x14ac:dyDescent="0.2">
      <c r="D58" s="3"/>
      <c r="E58" s="3"/>
      <c r="F58" s="51"/>
      <c r="G58" s="51"/>
      <c r="H58" s="3"/>
      <c r="I58" s="3"/>
      <c r="J58" s="3"/>
      <c r="K58" s="3"/>
      <c r="L58" s="3"/>
      <c r="M58" s="3"/>
      <c r="N58" s="3"/>
      <c r="O58" s="3"/>
      <c r="P58" s="3"/>
      <c r="Q58" s="45"/>
      <c r="R58" s="3"/>
    </row>
    <row r="59" spans="4:18" x14ac:dyDescent="0.2">
      <c r="D59" s="3"/>
      <c r="E59" s="3"/>
      <c r="F59" s="51"/>
      <c r="G59" s="51"/>
      <c r="H59" s="3"/>
      <c r="I59" s="3"/>
      <c r="J59" s="3"/>
      <c r="K59" s="3"/>
      <c r="L59" s="3"/>
      <c r="M59" s="3"/>
      <c r="N59" s="3"/>
      <c r="O59" s="3"/>
      <c r="P59" s="3"/>
      <c r="Q59" s="45"/>
      <c r="R59" s="3"/>
    </row>
    <row r="60" spans="4:18" x14ac:dyDescent="0.2">
      <c r="D60" s="3"/>
      <c r="E60" s="3"/>
      <c r="F60" s="51"/>
      <c r="G60" s="51"/>
      <c r="H60" s="3"/>
      <c r="I60" s="3"/>
      <c r="J60" s="3"/>
      <c r="K60" s="3"/>
      <c r="L60" s="3"/>
      <c r="M60" s="3"/>
      <c r="N60" s="3"/>
      <c r="O60" s="3"/>
      <c r="P60" s="3"/>
      <c r="Q60" s="45"/>
      <c r="R60" s="3"/>
    </row>
    <row r="61" spans="4:18" x14ac:dyDescent="0.2">
      <c r="D61" s="3"/>
      <c r="E61" s="3"/>
      <c r="F61" s="51"/>
      <c r="G61" s="51"/>
      <c r="H61" s="3"/>
      <c r="I61" s="3"/>
      <c r="J61" s="3"/>
      <c r="K61" s="3"/>
      <c r="L61" s="3"/>
      <c r="M61" s="3"/>
      <c r="N61" s="3"/>
      <c r="O61" s="3"/>
      <c r="P61" s="3"/>
      <c r="Q61" s="45"/>
      <c r="R61" s="3"/>
    </row>
    <row r="62" spans="4:18" x14ac:dyDescent="0.2">
      <c r="D62" s="3"/>
      <c r="E62" s="3"/>
      <c r="F62" s="51"/>
      <c r="G62" s="51"/>
      <c r="H62" s="3"/>
      <c r="I62" s="3"/>
      <c r="J62" s="3"/>
      <c r="K62" s="3"/>
      <c r="L62" s="3"/>
      <c r="M62" s="3"/>
      <c r="N62" s="3"/>
      <c r="O62" s="3"/>
      <c r="P62" s="3"/>
      <c r="Q62" s="45"/>
      <c r="R62" s="3"/>
    </row>
    <row r="63" spans="4:18" x14ac:dyDescent="0.2">
      <c r="D63" s="3"/>
      <c r="E63" s="3"/>
      <c r="F63" s="51"/>
      <c r="G63" s="51"/>
      <c r="H63" s="3"/>
      <c r="I63" s="3"/>
      <c r="J63" s="3"/>
      <c r="K63" s="3"/>
      <c r="L63" s="3"/>
      <c r="M63" s="3"/>
      <c r="N63" s="3"/>
      <c r="O63" s="3"/>
      <c r="P63" s="3"/>
      <c r="Q63" s="45"/>
      <c r="R63" s="3"/>
    </row>
    <row r="64" spans="4:18" x14ac:dyDescent="0.2">
      <c r="D64" s="3"/>
      <c r="E64" s="3"/>
      <c r="F64" s="51"/>
      <c r="G64" s="51"/>
      <c r="H64" s="3"/>
      <c r="I64" s="3"/>
      <c r="J64" s="3"/>
      <c r="K64" s="3"/>
      <c r="L64" s="3"/>
      <c r="M64" s="3"/>
      <c r="N64" s="3"/>
      <c r="O64" s="3"/>
      <c r="P64" s="3"/>
      <c r="Q64" s="45"/>
      <c r="R64" s="3"/>
    </row>
    <row r="65" spans="4:18" x14ac:dyDescent="0.2">
      <c r="D65" s="3"/>
      <c r="E65" s="3"/>
      <c r="F65" s="51"/>
      <c r="G65" s="51"/>
      <c r="H65" s="3"/>
      <c r="I65" s="3"/>
      <c r="J65" s="3"/>
      <c r="K65" s="3"/>
      <c r="L65" s="3"/>
      <c r="M65" s="3"/>
      <c r="N65" s="3"/>
      <c r="O65" s="3"/>
      <c r="P65" s="3"/>
      <c r="Q65" s="45"/>
      <c r="R65" s="3"/>
    </row>
    <row r="66" spans="4:18" x14ac:dyDescent="0.2">
      <c r="D66" s="3"/>
      <c r="E66" s="3"/>
      <c r="F66" s="51"/>
      <c r="G66" s="51"/>
      <c r="H66" s="3"/>
      <c r="I66" s="3"/>
      <c r="J66" s="3"/>
      <c r="K66" s="3"/>
      <c r="L66" s="3"/>
      <c r="M66" s="3"/>
      <c r="N66" s="3"/>
      <c r="O66" s="3"/>
      <c r="P66" s="3"/>
      <c r="Q66" s="45"/>
      <c r="R66" s="3"/>
    </row>
    <row r="67" spans="4:18" x14ac:dyDescent="0.2">
      <c r="D67" s="3"/>
      <c r="E67" s="3"/>
      <c r="F67" s="51"/>
      <c r="G67" s="51"/>
      <c r="H67" s="3"/>
      <c r="I67" s="3"/>
      <c r="J67" s="3"/>
      <c r="K67" s="3"/>
      <c r="L67" s="3"/>
      <c r="M67" s="3"/>
      <c r="N67" s="3"/>
      <c r="O67" s="3"/>
      <c r="P67" s="3"/>
      <c r="Q67" s="45"/>
      <c r="R67" s="3"/>
    </row>
    <row r="68" spans="4:18" x14ac:dyDescent="0.2">
      <c r="D68" s="3"/>
      <c r="E68" s="3"/>
      <c r="F68" s="51"/>
      <c r="G68" s="51"/>
      <c r="H68" s="3"/>
      <c r="I68" s="3"/>
      <c r="J68" s="3"/>
      <c r="K68" s="3"/>
      <c r="L68" s="3"/>
      <c r="M68" s="3"/>
      <c r="N68" s="3"/>
      <c r="O68" s="3"/>
      <c r="P68" s="3"/>
      <c r="Q68" s="45"/>
      <c r="R68" s="3"/>
    </row>
    <row r="69" spans="4:18" x14ac:dyDescent="0.2">
      <c r="D69" s="3"/>
      <c r="E69" s="3"/>
      <c r="F69" s="51"/>
      <c r="G69" s="51"/>
      <c r="H69" s="3"/>
      <c r="I69" s="3"/>
      <c r="J69" s="3"/>
      <c r="K69" s="3"/>
      <c r="L69" s="3"/>
      <c r="M69" s="3"/>
      <c r="N69" s="3"/>
      <c r="O69" s="3"/>
      <c r="P69" s="3"/>
      <c r="Q69" s="45"/>
      <c r="R69" s="3"/>
    </row>
    <row r="70" spans="4:18" x14ac:dyDescent="0.2">
      <c r="D70" s="3"/>
      <c r="E70" s="3"/>
      <c r="F70" s="51"/>
      <c r="G70" s="51"/>
      <c r="H70" s="3"/>
      <c r="I70" s="3"/>
      <c r="J70" s="3"/>
      <c r="K70" s="3"/>
      <c r="L70" s="3"/>
      <c r="M70" s="3"/>
      <c r="N70" s="3"/>
      <c r="O70" s="3"/>
      <c r="P70" s="3"/>
      <c r="Q70" s="45"/>
      <c r="R70" s="3"/>
    </row>
    <row r="71" spans="4:18" x14ac:dyDescent="0.2">
      <c r="D71" s="3"/>
      <c r="E71" s="3"/>
      <c r="F71" s="51"/>
      <c r="G71" s="51"/>
      <c r="H71" s="3"/>
      <c r="I71" s="3"/>
      <c r="J71" s="3"/>
      <c r="K71" s="3"/>
      <c r="L71" s="3"/>
      <c r="M71" s="3"/>
      <c r="N71" s="3"/>
      <c r="O71" s="3"/>
      <c r="P71" s="3"/>
      <c r="Q71" s="45"/>
      <c r="R71" s="3"/>
    </row>
    <row r="72" spans="4:18" x14ac:dyDescent="0.2">
      <c r="D72" s="3"/>
      <c r="E72" s="3"/>
      <c r="F72" s="51"/>
      <c r="G72" s="51"/>
      <c r="H72" s="3"/>
      <c r="I72" s="3"/>
      <c r="J72" s="3"/>
      <c r="K72" s="3"/>
      <c r="L72" s="3"/>
      <c r="M72" s="3"/>
      <c r="N72" s="3"/>
      <c r="O72" s="3"/>
      <c r="P72" s="3"/>
      <c r="Q72" s="45"/>
      <c r="R72" s="3"/>
    </row>
    <row r="73" spans="4:18" x14ac:dyDescent="0.2">
      <c r="D73" s="3"/>
      <c r="E73" s="3"/>
      <c r="F73" s="51"/>
      <c r="G73" s="51"/>
      <c r="H73" s="3"/>
      <c r="I73" s="3"/>
      <c r="J73" s="3"/>
      <c r="K73" s="3"/>
      <c r="L73" s="3"/>
      <c r="M73" s="3"/>
      <c r="N73" s="3"/>
      <c r="O73" s="3"/>
      <c r="P73" s="3"/>
      <c r="Q73" s="45"/>
      <c r="R73" s="3"/>
    </row>
    <row r="74" spans="4:18" x14ac:dyDescent="0.2">
      <c r="D74" s="3"/>
      <c r="E74" s="3"/>
      <c r="F74" s="51"/>
      <c r="G74" s="51"/>
      <c r="H74" s="3"/>
      <c r="I74" s="3"/>
      <c r="J74" s="3"/>
      <c r="K74" s="3"/>
      <c r="L74" s="3"/>
      <c r="M74" s="3"/>
      <c r="N74" s="3"/>
      <c r="O74" s="3"/>
      <c r="P74" s="3"/>
      <c r="Q74" s="45"/>
      <c r="R74" s="3"/>
    </row>
    <row r="75" spans="4:18" x14ac:dyDescent="0.2">
      <c r="D75" s="3"/>
      <c r="E75" s="3"/>
      <c r="F75" s="51"/>
      <c r="G75" s="51"/>
      <c r="H75" s="3"/>
      <c r="I75" s="3"/>
      <c r="J75" s="3"/>
      <c r="K75" s="3"/>
      <c r="L75" s="3"/>
      <c r="M75" s="3"/>
      <c r="N75" s="3"/>
      <c r="O75" s="3"/>
      <c r="P75" s="3"/>
      <c r="Q75" s="45"/>
      <c r="R75" s="3"/>
    </row>
    <row r="76" spans="4:18" x14ac:dyDescent="0.2">
      <c r="D76" s="3"/>
      <c r="E76" s="3"/>
      <c r="F76" s="51"/>
      <c r="G76" s="51"/>
      <c r="H76" s="3"/>
      <c r="I76" s="3"/>
      <c r="J76" s="3"/>
      <c r="K76" s="3"/>
      <c r="L76" s="3"/>
      <c r="M76" s="3"/>
      <c r="N76" s="3"/>
      <c r="O76" s="3"/>
      <c r="P76" s="3"/>
      <c r="Q76" s="45"/>
      <c r="R76" s="3"/>
    </row>
    <row r="77" spans="4:18" x14ac:dyDescent="0.2">
      <c r="D77" s="3"/>
      <c r="E77" s="3"/>
      <c r="F77" s="51"/>
      <c r="G77" s="51"/>
      <c r="H77" s="3"/>
      <c r="I77" s="3"/>
      <c r="J77" s="3"/>
      <c r="K77" s="3"/>
      <c r="L77" s="3"/>
      <c r="M77" s="3"/>
      <c r="N77" s="3"/>
      <c r="O77" s="3"/>
      <c r="P77" s="3"/>
      <c r="Q77" s="45"/>
      <c r="R77" s="3"/>
    </row>
    <row r="78" spans="4:18" x14ac:dyDescent="0.2">
      <c r="D78" s="3"/>
      <c r="E78" s="3"/>
      <c r="F78" s="51"/>
      <c r="G78" s="51"/>
      <c r="H78" s="3"/>
      <c r="I78" s="3"/>
      <c r="J78" s="3"/>
      <c r="K78" s="3"/>
      <c r="L78" s="3"/>
      <c r="M78" s="3"/>
      <c r="N78" s="3"/>
      <c r="O78" s="3"/>
      <c r="P78" s="3"/>
      <c r="Q78" s="45"/>
      <c r="R78" s="3"/>
    </row>
    <row r="79" spans="4:18" x14ac:dyDescent="0.2">
      <c r="D79" s="3"/>
      <c r="E79" s="3"/>
      <c r="F79" s="51"/>
      <c r="G79" s="51"/>
      <c r="H79" s="3"/>
      <c r="I79" s="3"/>
      <c r="J79" s="3"/>
      <c r="K79" s="3"/>
      <c r="L79" s="3"/>
      <c r="M79" s="3"/>
      <c r="N79" s="3"/>
      <c r="O79" s="3"/>
      <c r="P79" s="3"/>
      <c r="Q79" s="45"/>
      <c r="R79" s="3"/>
    </row>
    <row r="80" spans="4:18" x14ac:dyDescent="0.2">
      <c r="D80" s="3"/>
      <c r="E80" s="3"/>
      <c r="F80" s="51"/>
      <c r="G80" s="51"/>
      <c r="H80" s="3"/>
      <c r="I80" s="3"/>
      <c r="J80" s="3"/>
      <c r="K80" s="3"/>
      <c r="L80" s="3"/>
      <c r="M80" s="3"/>
      <c r="N80" s="3"/>
      <c r="O80" s="3"/>
      <c r="P80" s="3"/>
      <c r="Q80" s="45"/>
      <c r="R80" s="3"/>
    </row>
    <row r="81" spans="4:18" x14ac:dyDescent="0.2">
      <c r="D81" s="3"/>
      <c r="E81" s="3"/>
      <c r="F81" s="51"/>
      <c r="G81" s="51"/>
      <c r="H81" s="3"/>
      <c r="I81" s="3"/>
      <c r="J81" s="3"/>
      <c r="K81" s="3"/>
      <c r="L81" s="3"/>
      <c r="M81" s="3"/>
      <c r="N81" s="3"/>
      <c r="O81" s="3"/>
      <c r="P81" s="3"/>
      <c r="Q81" s="45"/>
      <c r="R81" s="3"/>
    </row>
    <row r="82" spans="4:18" x14ac:dyDescent="0.2">
      <c r="D82" s="3"/>
      <c r="E82" s="3"/>
      <c r="F82" s="51"/>
      <c r="G82" s="51"/>
      <c r="H82" s="3"/>
      <c r="I82" s="3"/>
      <c r="J82" s="3"/>
      <c r="K82" s="3"/>
      <c r="L82" s="3"/>
      <c r="M82" s="3"/>
      <c r="N82" s="3"/>
      <c r="O82" s="3"/>
      <c r="P82" s="3"/>
      <c r="Q82" s="45"/>
      <c r="R82" s="3"/>
    </row>
    <row r="83" spans="4:18" x14ac:dyDescent="0.2">
      <c r="D83" s="3"/>
      <c r="E83" s="3"/>
      <c r="F83" s="51"/>
      <c r="G83" s="51"/>
      <c r="H83" s="3"/>
      <c r="I83" s="3"/>
      <c r="J83" s="3"/>
      <c r="K83" s="3"/>
      <c r="L83" s="3"/>
      <c r="M83" s="3"/>
      <c r="N83" s="3"/>
      <c r="O83" s="3"/>
      <c r="P83" s="3"/>
      <c r="Q83" s="45"/>
      <c r="R83" s="3"/>
    </row>
    <row r="84" spans="4:18" x14ac:dyDescent="0.2">
      <c r="D84" s="3"/>
      <c r="E84" s="3"/>
      <c r="F84" s="51"/>
      <c r="G84" s="51"/>
      <c r="H84" s="3"/>
      <c r="I84" s="3"/>
      <c r="J84" s="3"/>
      <c r="K84" s="3"/>
      <c r="L84" s="3"/>
      <c r="M84" s="3"/>
      <c r="N84" s="3"/>
      <c r="O84" s="3"/>
      <c r="P84" s="3"/>
      <c r="Q84" s="45"/>
      <c r="R84" s="3"/>
    </row>
    <row r="85" spans="4:18" x14ac:dyDescent="0.2">
      <c r="D85" s="3"/>
      <c r="E85" s="3"/>
      <c r="F85" s="51"/>
      <c r="G85" s="51"/>
      <c r="H85" s="3"/>
      <c r="I85" s="3"/>
      <c r="J85" s="3"/>
      <c r="K85" s="3"/>
      <c r="L85" s="3"/>
      <c r="M85" s="3"/>
      <c r="N85" s="3"/>
      <c r="O85" s="3"/>
      <c r="P85" s="3"/>
      <c r="Q85" s="45"/>
      <c r="R85" s="3"/>
    </row>
    <row r="86" spans="4:18" x14ac:dyDescent="0.2">
      <c r="D86" s="3"/>
      <c r="E86" s="3"/>
      <c r="F86" s="51"/>
      <c r="G86" s="51"/>
      <c r="H86" s="3"/>
      <c r="I86" s="3"/>
      <c r="J86" s="3"/>
      <c r="K86" s="3"/>
      <c r="L86" s="3"/>
      <c r="M86" s="3"/>
      <c r="N86" s="3"/>
      <c r="O86" s="3"/>
      <c r="P86" s="3"/>
      <c r="Q86" s="45"/>
      <c r="R86" s="3"/>
    </row>
    <row r="87" spans="4:18" x14ac:dyDescent="0.2">
      <c r="D87" s="3"/>
      <c r="E87" s="3"/>
      <c r="F87" s="51"/>
      <c r="G87" s="51"/>
      <c r="H87" s="3"/>
      <c r="I87" s="3"/>
      <c r="J87" s="3"/>
      <c r="K87" s="3"/>
      <c r="L87" s="3"/>
      <c r="M87" s="3"/>
      <c r="N87" s="3"/>
      <c r="O87" s="3"/>
      <c r="P87" s="3"/>
      <c r="Q87" s="45"/>
      <c r="R87" s="3"/>
    </row>
    <row r="88" spans="4:18" x14ac:dyDescent="0.2">
      <c r="D88" s="3"/>
      <c r="E88" s="3"/>
      <c r="F88" s="51"/>
      <c r="G88" s="51"/>
      <c r="H88" s="3"/>
      <c r="I88" s="3"/>
      <c r="J88" s="3"/>
      <c r="K88" s="3"/>
      <c r="L88" s="3"/>
      <c r="M88" s="3"/>
      <c r="N88" s="3"/>
      <c r="O88" s="3"/>
      <c r="P88" s="3"/>
      <c r="Q88" s="45"/>
      <c r="R88" s="3"/>
    </row>
    <row r="89" spans="4:18" x14ac:dyDescent="0.2">
      <c r="D89" s="3"/>
      <c r="E89" s="3"/>
      <c r="F89" s="51"/>
      <c r="G89" s="51"/>
      <c r="H89" s="3"/>
      <c r="I89" s="3"/>
      <c r="J89" s="3"/>
      <c r="K89" s="3"/>
      <c r="L89" s="3"/>
      <c r="M89" s="3"/>
      <c r="N89" s="3"/>
      <c r="O89" s="3"/>
      <c r="P89" s="3"/>
      <c r="Q89" s="45"/>
      <c r="R89" s="3"/>
    </row>
    <row r="90" spans="4:18" x14ac:dyDescent="0.2">
      <c r="D90" s="3"/>
      <c r="E90" s="3"/>
      <c r="F90" s="51"/>
      <c r="G90" s="51"/>
      <c r="H90" s="3"/>
      <c r="I90" s="3"/>
      <c r="J90" s="3"/>
      <c r="K90" s="3"/>
      <c r="L90" s="3"/>
      <c r="M90" s="3"/>
      <c r="N90" s="3"/>
      <c r="O90" s="3"/>
      <c r="P90" s="3"/>
      <c r="Q90" s="45"/>
      <c r="R90" s="3"/>
    </row>
    <row r="91" spans="4:18" x14ac:dyDescent="0.2">
      <c r="D91" s="3"/>
      <c r="E91" s="3"/>
      <c r="F91" s="51"/>
      <c r="G91" s="51"/>
      <c r="H91" s="3"/>
      <c r="I91" s="3"/>
      <c r="J91" s="3"/>
      <c r="K91" s="3"/>
      <c r="L91" s="3"/>
      <c r="M91" s="3"/>
      <c r="N91" s="3"/>
      <c r="O91" s="3"/>
      <c r="P91" s="3"/>
      <c r="Q91" s="45"/>
      <c r="R91" s="3"/>
    </row>
    <row r="92" spans="4:18" x14ac:dyDescent="0.2">
      <c r="D92" s="3"/>
      <c r="E92" s="3"/>
      <c r="F92" s="51"/>
      <c r="G92" s="51"/>
      <c r="H92" s="3"/>
      <c r="I92" s="3"/>
      <c r="J92" s="3"/>
      <c r="K92" s="3"/>
      <c r="L92" s="3"/>
      <c r="M92" s="3"/>
      <c r="N92" s="3"/>
      <c r="O92" s="3"/>
      <c r="P92" s="3"/>
      <c r="Q92" s="45"/>
      <c r="R92" s="3"/>
    </row>
    <row r="93" spans="4:18" x14ac:dyDescent="0.2">
      <c r="D93" s="3"/>
      <c r="E93" s="3"/>
      <c r="F93" s="51"/>
      <c r="G93" s="51"/>
      <c r="H93" s="3"/>
      <c r="I93" s="3"/>
      <c r="J93" s="3"/>
      <c r="K93" s="3"/>
      <c r="L93" s="3"/>
      <c r="M93" s="3"/>
      <c r="N93" s="3"/>
      <c r="O93" s="3"/>
      <c r="P93" s="3"/>
      <c r="Q93" s="45"/>
      <c r="R93" s="3"/>
    </row>
    <row r="94" spans="4:18" x14ac:dyDescent="0.2">
      <c r="D94" s="3"/>
      <c r="E94" s="3"/>
      <c r="F94" s="51"/>
      <c r="G94" s="51"/>
      <c r="H94" s="3"/>
      <c r="I94" s="3"/>
      <c r="J94" s="3"/>
      <c r="K94" s="3"/>
      <c r="L94" s="3"/>
      <c r="M94" s="3"/>
      <c r="N94" s="3"/>
      <c r="O94" s="3"/>
      <c r="P94" s="3"/>
      <c r="Q94" s="45"/>
      <c r="R94" s="3"/>
    </row>
    <row r="95" spans="4:18" x14ac:dyDescent="0.2">
      <c r="D95" s="3"/>
      <c r="E95" s="3"/>
      <c r="F95" s="51"/>
      <c r="G95" s="51"/>
      <c r="H95" s="3"/>
      <c r="I95" s="3"/>
      <c r="J95" s="3"/>
      <c r="K95" s="3"/>
      <c r="L95" s="3"/>
      <c r="M95" s="3"/>
      <c r="N95" s="3"/>
      <c r="O95" s="3"/>
      <c r="P95" s="3"/>
      <c r="Q95" s="45"/>
      <c r="R95" s="3"/>
    </row>
    <row r="96" spans="4:18" x14ac:dyDescent="0.2">
      <c r="D96" s="3"/>
      <c r="E96" s="3"/>
      <c r="F96" s="51"/>
      <c r="G96" s="51"/>
      <c r="H96" s="3"/>
      <c r="I96" s="3"/>
      <c r="J96" s="3"/>
      <c r="K96" s="3"/>
      <c r="L96" s="3"/>
      <c r="M96" s="3"/>
      <c r="N96" s="3"/>
      <c r="O96" s="3"/>
      <c r="P96" s="3"/>
      <c r="Q96" s="45"/>
      <c r="R96" s="3"/>
    </row>
    <row r="97" spans="4:18" x14ac:dyDescent="0.2">
      <c r="D97" s="3"/>
      <c r="E97" s="3"/>
      <c r="F97" s="51"/>
      <c r="G97" s="51"/>
      <c r="H97" s="3"/>
      <c r="I97" s="3"/>
      <c r="J97" s="3"/>
      <c r="K97" s="3"/>
      <c r="L97" s="3"/>
      <c r="M97" s="3"/>
      <c r="N97" s="3"/>
      <c r="O97" s="3"/>
      <c r="P97" s="3"/>
      <c r="Q97" s="45"/>
      <c r="R97" s="3"/>
    </row>
    <row r="98" spans="4:18" x14ac:dyDescent="0.2">
      <c r="D98" s="3"/>
      <c r="E98" s="3"/>
      <c r="F98" s="51"/>
      <c r="G98" s="51"/>
      <c r="H98" s="3"/>
      <c r="I98" s="3"/>
      <c r="J98" s="3"/>
      <c r="K98" s="3"/>
      <c r="L98" s="3"/>
      <c r="M98" s="3"/>
      <c r="N98" s="3"/>
      <c r="O98" s="3"/>
      <c r="P98" s="3"/>
      <c r="Q98" s="45"/>
      <c r="R98" s="3"/>
    </row>
    <row r="99" spans="4:18" x14ac:dyDescent="0.2">
      <c r="D99" s="3"/>
      <c r="E99" s="3"/>
      <c r="F99" s="51"/>
      <c r="G99" s="51"/>
      <c r="H99" s="3"/>
      <c r="I99" s="3"/>
      <c r="J99" s="3"/>
      <c r="K99" s="3"/>
      <c r="L99" s="3"/>
      <c r="M99" s="3"/>
      <c r="N99" s="3"/>
      <c r="O99" s="3"/>
      <c r="P99" s="3"/>
      <c r="Q99" s="45"/>
      <c r="R99" s="3"/>
    </row>
    <row r="100" spans="4:18" x14ac:dyDescent="0.2">
      <c r="D100" s="3"/>
      <c r="E100" s="3"/>
      <c r="F100" s="51"/>
      <c r="G100" s="51"/>
      <c r="H100" s="3"/>
      <c r="I100" s="3"/>
      <c r="J100" s="3"/>
      <c r="K100" s="3"/>
      <c r="L100" s="3"/>
      <c r="M100" s="3"/>
      <c r="N100" s="3"/>
      <c r="O100" s="3"/>
      <c r="P100" s="3"/>
      <c r="Q100" s="45"/>
      <c r="R100" s="3"/>
    </row>
    <row r="101" spans="4:18" x14ac:dyDescent="0.2">
      <c r="D101" s="3"/>
      <c r="E101" s="3"/>
      <c r="F101" s="51"/>
      <c r="G101" s="51"/>
      <c r="H101" s="3"/>
      <c r="I101" s="3"/>
      <c r="J101" s="3"/>
      <c r="K101" s="3"/>
      <c r="L101" s="3"/>
      <c r="M101" s="3"/>
      <c r="N101" s="3"/>
      <c r="O101" s="3"/>
      <c r="P101" s="3"/>
      <c r="Q101" s="45"/>
      <c r="R101" s="3"/>
    </row>
    <row r="102" spans="4:18" x14ac:dyDescent="0.2">
      <c r="D102" s="3"/>
      <c r="E102" s="3"/>
      <c r="F102" s="51"/>
      <c r="G102" s="51"/>
      <c r="H102" s="3"/>
      <c r="I102" s="3"/>
      <c r="J102" s="3"/>
      <c r="K102" s="3"/>
      <c r="L102" s="3"/>
      <c r="M102" s="3"/>
      <c r="N102" s="3"/>
      <c r="O102" s="3"/>
      <c r="P102" s="3"/>
      <c r="Q102" s="45"/>
      <c r="R102" s="3"/>
    </row>
    <row r="103" spans="4:18" x14ac:dyDescent="0.2">
      <c r="D103" s="3"/>
      <c r="E103" s="3"/>
      <c r="F103" s="51"/>
      <c r="G103" s="51"/>
      <c r="H103" s="3"/>
      <c r="I103" s="3"/>
      <c r="J103" s="3"/>
      <c r="K103" s="3"/>
      <c r="L103" s="3"/>
      <c r="M103" s="3"/>
      <c r="N103" s="3"/>
      <c r="O103" s="3"/>
      <c r="P103" s="3"/>
      <c r="Q103" s="45"/>
      <c r="R103" s="3"/>
    </row>
    <row r="104" spans="4:18" x14ac:dyDescent="0.2">
      <c r="D104" s="3"/>
      <c r="E104" s="3"/>
      <c r="F104" s="51"/>
      <c r="G104" s="51"/>
      <c r="H104" s="3"/>
      <c r="I104" s="3"/>
      <c r="J104" s="3"/>
      <c r="K104" s="3"/>
      <c r="L104" s="3"/>
      <c r="M104" s="3"/>
      <c r="N104" s="3"/>
      <c r="O104" s="3"/>
      <c r="P104" s="3"/>
      <c r="Q104" s="45"/>
      <c r="R104" s="3"/>
    </row>
    <row r="105" spans="4:18" x14ac:dyDescent="0.2">
      <c r="D105" s="3"/>
      <c r="E105" s="3"/>
      <c r="F105" s="51"/>
      <c r="G105" s="51"/>
      <c r="H105" s="3"/>
      <c r="I105" s="3"/>
      <c r="J105" s="3"/>
      <c r="K105" s="3"/>
      <c r="L105" s="3"/>
      <c r="M105" s="3"/>
      <c r="N105" s="3"/>
      <c r="O105" s="3"/>
      <c r="P105" s="3"/>
      <c r="Q105" s="45"/>
      <c r="R105" s="3"/>
    </row>
    <row r="106" spans="4:18" x14ac:dyDescent="0.2">
      <c r="D106" s="3"/>
      <c r="E106" s="3"/>
      <c r="F106" s="51"/>
      <c r="G106" s="51"/>
      <c r="H106" s="3"/>
      <c r="I106" s="3"/>
      <c r="J106" s="3"/>
      <c r="K106" s="3"/>
      <c r="L106" s="3"/>
      <c r="M106" s="3"/>
      <c r="N106" s="3"/>
      <c r="O106" s="3"/>
      <c r="P106" s="3"/>
      <c r="Q106" s="45"/>
      <c r="R106" s="3"/>
    </row>
    <row r="107" spans="4:18" x14ac:dyDescent="0.2">
      <c r="D107" s="3"/>
      <c r="E107" s="3"/>
      <c r="F107" s="51"/>
      <c r="G107" s="51"/>
      <c r="H107" s="3"/>
      <c r="I107" s="3"/>
      <c r="J107" s="3"/>
      <c r="K107" s="3"/>
      <c r="L107" s="3"/>
      <c r="M107" s="3"/>
      <c r="N107" s="3"/>
      <c r="O107" s="3"/>
      <c r="P107" s="3"/>
      <c r="Q107" s="45"/>
      <c r="R107" s="3"/>
    </row>
    <row r="108" spans="4:18" x14ac:dyDescent="0.2">
      <c r="D108" s="3"/>
      <c r="E108" s="3"/>
      <c r="F108" s="51"/>
      <c r="G108" s="51"/>
      <c r="H108" s="3"/>
      <c r="I108" s="3"/>
      <c r="J108" s="3"/>
      <c r="K108" s="3"/>
      <c r="L108" s="3"/>
      <c r="M108" s="3"/>
      <c r="N108" s="3"/>
      <c r="O108" s="3"/>
      <c r="P108" s="3"/>
      <c r="Q108" s="45"/>
      <c r="R108" s="3"/>
    </row>
    <row r="109" spans="4:18" x14ac:dyDescent="0.2">
      <c r="D109" s="3"/>
      <c r="E109" s="3"/>
      <c r="F109" s="51"/>
      <c r="G109" s="51"/>
      <c r="H109" s="3"/>
      <c r="I109" s="3"/>
      <c r="J109" s="3"/>
      <c r="K109" s="3"/>
      <c r="L109" s="3"/>
      <c r="M109" s="3"/>
      <c r="N109" s="3"/>
      <c r="O109" s="3"/>
      <c r="P109" s="3"/>
      <c r="Q109" s="45"/>
      <c r="R109" s="3"/>
    </row>
    <row r="110" spans="4:18" x14ac:dyDescent="0.2">
      <c r="D110" s="3"/>
      <c r="E110" s="3"/>
      <c r="F110" s="51"/>
      <c r="G110" s="51"/>
      <c r="H110" s="3"/>
      <c r="I110" s="3"/>
      <c r="J110" s="3"/>
      <c r="K110" s="3"/>
      <c r="L110" s="3"/>
      <c r="M110" s="3"/>
      <c r="N110" s="3"/>
      <c r="O110" s="3"/>
      <c r="P110" s="3"/>
      <c r="Q110" s="45"/>
      <c r="R110" s="3"/>
    </row>
    <row r="111" spans="4:18" x14ac:dyDescent="0.2">
      <c r="D111" s="3"/>
      <c r="E111" s="3"/>
      <c r="F111" s="51"/>
      <c r="G111" s="51"/>
      <c r="H111" s="3"/>
      <c r="I111" s="3"/>
      <c r="J111" s="3"/>
      <c r="K111" s="3"/>
      <c r="L111" s="3"/>
      <c r="M111" s="3"/>
      <c r="N111" s="3"/>
      <c r="O111" s="3"/>
      <c r="P111" s="3"/>
      <c r="Q111" s="45"/>
      <c r="R111" s="3"/>
    </row>
    <row r="112" spans="4:18" x14ac:dyDescent="0.2">
      <c r="D112" s="3"/>
      <c r="E112" s="3"/>
      <c r="F112" s="51"/>
      <c r="G112" s="51"/>
      <c r="H112" s="3"/>
      <c r="I112" s="3"/>
      <c r="J112" s="3"/>
      <c r="K112" s="3"/>
      <c r="L112" s="3"/>
      <c r="M112" s="3"/>
      <c r="N112" s="3"/>
      <c r="O112" s="3"/>
      <c r="P112" s="3"/>
      <c r="Q112" s="45"/>
      <c r="R112" s="3"/>
    </row>
    <row r="113" spans="4:18" x14ac:dyDescent="0.2">
      <c r="D113" s="3"/>
      <c r="E113" s="3"/>
      <c r="F113" s="51"/>
      <c r="G113" s="51"/>
      <c r="H113" s="3"/>
      <c r="I113" s="3"/>
      <c r="J113" s="3"/>
      <c r="K113" s="3"/>
      <c r="L113" s="3"/>
      <c r="M113" s="3"/>
      <c r="N113" s="3"/>
      <c r="O113" s="3"/>
      <c r="P113" s="3"/>
      <c r="Q113" s="45"/>
      <c r="R113" s="3"/>
    </row>
    <row r="114" spans="4:18" x14ac:dyDescent="0.2">
      <c r="D114" s="3"/>
      <c r="E114" s="3"/>
      <c r="F114" s="51"/>
      <c r="G114" s="51"/>
      <c r="H114" s="3"/>
      <c r="I114" s="3"/>
      <c r="J114" s="3"/>
      <c r="K114" s="3"/>
      <c r="L114" s="3"/>
      <c r="M114" s="3"/>
      <c r="N114" s="3"/>
      <c r="O114" s="3"/>
      <c r="P114" s="3"/>
      <c r="Q114" s="45"/>
      <c r="R114" s="3"/>
    </row>
    <row r="115" spans="4:18" x14ac:dyDescent="0.2">
      <c r="D115" s="3"/>
      <c r="E115" s="3"/>
      <c r="F115" s="51"/>
      <c r="G115" s="51"/>
      <c r="H115" s="3"/>
      <c r="I115" s="3"/>
      <c r="J115" s="3"/>
      <c r="K115" s="3"/>
      <c r="L115" s="3"/>
      <c r="M115" s="3"/>
      <c r="N115" s="3"/>
      <c r="O115" s="3"/>
      <c r="P115" s="3"/>
      <c r="Q115" s="45"/>
      <c r="R115" s="3"/>
    </row>
    <row r="116" spans="4:18" x14ac:dyDescent="0.2">
      <c r="D116" s="3"/>
      <c r="E116" s="3"/>
      <c r="F116" s="51"/>
      <c r="G116" s="51"/>
      <c r="H116" s="3"/>
      <c r="I116" s="3"/>
      <c r="J116" s="3"/>
      <c r="K116" s="3"/>
      <c r="L116" s="3"/>
      <c r="M116" s="3"/>
      <c r="N116" s="3"/>
      <c r="O116" s="3"/>
      <c r="P116" s="3"/>
      <c r="Q116" s="45"/>
      <c r="R116" s="3"/>
    </row>
    <row r="117" spans="4:18" x14ac:dyDescent="0.2">
      <c r="D117" s="3"/>
      <c r="E117" s="3"/>
      <c r="F117" s="51"/>
      <c r="G117" s="51"/>
      <c r="H117" s="3"/>
      <c r="I117" s="3"/>
      <c r="J117" s="3"/>
      <c r="K117" s="3"/>
      <c r="L117" s="3"/>
      <c r="M117" s="3"/>
      <c r="N117" s="3"/>
      <c r="O117" s="3"/>
      <c r="P117" s="3"/>
      <c r="Q117" s="45"/>
      <c r="R117" s="3"/>
    </row>
    <row r="118" spans="4:18" x14ac:dyDescent="0.2">
      <c r="D118" s="3"/>
      <c r="E118" s="3"/>
      <c r="F118" s="51"/>
      <c r="G118" s="51"/>
      <c r="H118" s="3"/>
      <c r="I118" s="3"/>
      <c r="J118" s="3"/>
      <c r="K118" s="3"/>
      <c r="L118" s="3"/>
      <c r="M118" s="3"/>
      <c r="N118" s="3"/>
      <c r="O118" s="3"/>
      <c r="P118" s="3"/>
      <c r="Q118" s="45"/>
      <c r="R118" s="3"/>
    </row>
    <row r="119" spans="4:18" x14ac:dyDescent="0.2">
      <c r="D119" s="3"/>
      <c r="E119" s="3"/>
      <c r="F119" s="51"/>
      <c r="G119" s="51"/>
      <c r="H119" s="3"/>
      <c r="I119" s="3"/>
      <c r="J119" s="3"/>
      <c r="K119" s="3"/>
      <c r="L119" s="3"/>
      <c r="M119" s="3"/>
      <c r="N119" s="3"/>
      <c r="O119" s="3"/>
      <c r="P119" s="3"/>
      <c r="Q119" s="45"/>
      <c r="R119" s="3"/>
    </row>
    <row r="120" spans="4:18" x14ac:dyDescent="0.2">
      <c r="D120" s="3"/>
      <c r="E120" s="3"/>
      <c r="F120" s="51"/>
      <c r="G120" s="51"/>
      <c r="H120" s="3"/>
      <c r="I120" s="3"/>
      <c r="J120" s="3"/>
      <c r="K120" s="3"/>
      <c r="L120" s="3"/>
      <c r="M120" s="3"/>
      <c r="N120" s="3"/>
      <c r="O120" s="3"/>
      <c r="P120" s="3"/>
      <c r="Q120" s="45"/>
      <c r="R120" s="3"/>
    </row>
    <row r="121" spans="4:18" x14ac:dyDescent="0.2">
      <c r="D121" s="3"/>
      <c r="E121" s="3"/>
      <c r="F121" s="51"/>
      <c r="G121" s="51"/>
      <c r="H121" s="3"/>
      <c r="I121" s="3"/>
      <c r="J121" s="3"/>
      <c r="K121" s="3"/>
      <c r="L121" s="3"/>
      <c r="M121" s="3"/>
      <c r="N121" s="3"/>
      <c r="O121" s="3"/>
      <c r="P121" s="3"/>
      <c r="Q121" s="45"/>
      <c r="R121" s="3"/>
    </row>
    <row r="122" spans="4:18" x14ac:dyDescent="0.2">
      <c r="D122" s="3"/>
      <c r="E122" s="3"/>
      <c r="F122" s="51"/>
      <c r="G122" s="51"/>
      <c r="H122" s="3"/>
      <c r="I122" s="3"/>
      <c r="J122" s="3"/>
      <c r="K122" s="3"/>
      <c r="L122" s="3"/>
      <c r="M122" s="3"/>
      <c r="N122" s="3"/>
      <c r="O122" s="3"/>
      <c r="P122" s="3"/>
      <c r="Q122" s="45"/>
      <c r="R122" s="3"/>
    </row>
    <row r="123" spans="4:18" x14ac:dyDescent="0.2">
      <c r="D123" s="3"/>
      <c r="E123" s="3"/>
      <c r="F123" s="51"/>
      <c r="G123" s="51"/>
      <c r="H123" s="3"/>
      <c r="I123" s="3"/>
      <c r="J123" s="3"/>
      <c r="K123" s="3"/>
      <c r="L123" s="3"/>
      <c r="M123" s="3"/>
      <c r="N123" s="3"/>
      <c r="O123" s="3"/>
      <c r="P123" s="3"/>
      <c r="Q123" s="45"/>
      <c r="R123" s="3"/>
    </row>
    <row r="124" spans="4:18" x14ac:dyDescent="0.2">
      <c r="D124" s="3"/>
      <c r="E124" s="3"/>
      <c r="F124" s="51"/>
      <c r="G124" s="51"/>
      <c r="H124" s="3"/>
      <c r="I124" s="3"/>
      <c r="J124" s="3"/>
      <c r="K124" s="3"/>
      <c r="L124" s="3"/>
      <c r="M124" s="3"/>
      <c r="N124" s="3"/>
      <c r="O124" s="3"/>
      <c r="P124" s="3"/>
      <c r="Q124" s="45"/>
      <c r="R124" s="3"/>
    </row>
    <row r="125" spans="4:18" x14ac:dyDescent="0.2">
      <c r="D125" s="3"/>
      <c r="E125" s="3"/>
      <c r="F125" s="51"/>
      <c r="G125" s="51"/>
      <c r="H125" s="3"/>
      <c r="I125" s="3"/>
      <c r="J125" s="3"/>
      <c r="K125" s="3"/>
      <c r="L125" s="3"/>
      <c r="M125" s="3"/>
      <c r="N125" s="3"/>
      <c r="O125" s="3"/>
      <c r="P125" s="3"/>
      <c r="Q125" s="45"/>
      <c r="R125" s="3"/>
    </row>
    <row r="126" spans="4:18" x14ac:dyDescent="0.2">
      <c r="D126" s="3"/>
      <c r="E126" s="3"/>
      <c r="F126" s="51"/>
      <c r="G126" s="51"/>
      <c r="H126" s="3"/>
      <c r="I126" s="3"/>
      <c r="J126" s="3"/>
      <c r="K126" s="3"/>
      <c r="L126" s="3"/>
      <c r="M126" s="3"/>
      <c r="N126" s="3"/>
      <c r="O126" s="3"/>
      <c r="P126" s="3"/>
      <c r="Q126" s="45"/>
      <c r="R126" s="3"/>
    </row>
    <row r="127" spans="4:18" x14ac:dyDescent="0.2">
      <c r="D127" s="3"/>
      <c r="E127" s="3"/>
      <c r="F127" s="51"/>
      <c r="G127" s="51"/>
      <c r="H127" s="3"/>
      <c r="I127" s="3"/>
      <c r="J127" s="3"/>
      <c r="K127" s="3"/>
      <c r="L127" s="3"/>
      <c r="M127" s="3"/>
      <c r="N127" s="3"/>
      <c r="O127" s="3"/>
      <c r="P127" s="3"/>
      <c r="Q127" s="45"/>
      <c r="R127" s="3"/>
    </row>
    <row r="128" spans="4:18" x14ac:dyDescent="0.2">
      <c r="D128" s="3"/>
      <c r="E128" s="3"/>
      <c r="F128" s="51"/>
      <c r="G128" s="51"/>
      <c r="H128" s="3"/>
      <c r="I128" s="3"/>
      <c r="J128" s="3"/>
      <c r="K128" s="3"/>
      <c r="L128" s="3"/>
      <c r="M128" s="3"/>
      <c r="N128" s="3"/>
      <c r="O128" s="3"/>
      <c r="P128" s="3"/>
      <c r="Q128" s="45"/>
      <c r="R128" s="3"/>
    </row>
    <row r="129" spans="4:18" x14ac:dyDescent="0.2">
      <c r="D129" s="3"/>
      <c r="E129" s="3"/>
      <c r="F129" s="51"/>
      <c r="G129" s="51"/>
      <c r="H129" s="3"/>
      <c r="I129" s="3"/>
      <c r="J129" s="3"/>
      <c r="K129" s="3"/>
      <c r="L129" s="3"/>
      <c r="M129" s="3"/>
      <c r="N129" s="3"/>
      <c r="O129" s="3"/>
      <c r="P129" s="3"/>
      <c r="Q129" s="45"/>
      <c r="R129" s="3"/>
    </row>
    <row r="130" spans="4:18" x14ac:dyDescent="0.2">
      <c r="D130" s="3"/>
      <c r="E130" s="3"/>
      <c r="F130" s="51"/>
      <c r="G130" s="51"/>
      <c r="H130" s="3"/>
      <c r="I130" s="3"/>
      <c r="J130" s="3"/>
      <c r="K130" s="3"/>
      <c r="L130" s="3"/>
      <c r="M130" s="3"/>
      <c r="N130" s="3"/>
      <c r="O130" s="3"/>
      <c r="P130" s="3"/>
      <c r="Q130" s="45"/>
      <c r="R130" s="3"/>
    </row>
    <row r="131" spans="4:18" x14ac:dyDescent="0.2">
      <c r="D131" s="3"/>
      <c r="E131" s="3"/>
      <c r="F131" s="51"/>
      <c r="G131" s="51"/>
      <c r="H131" s="3"/>
      <c r="I131" s="3"/>
      <c r="J131" s="3"/>
      <c r="K131" s="3"/>
      <c r="L131" s="3"/>
      <c r="M131" s="3"/>
      <c r="N131" s="3"/>
      <c r="O131" s="3"/>
      <c r="P131" s="3"/>
      <c r="Q131" s="45"/>
      <c r="R131" s="3"/>
    </row>
    <row r="132" spans="4:18" x14ac:dyDescent="0.2">
      <c r="D132" s="3"/>
      <c r="E132" s="3"/>
      <c r="F132" s="51"/>
      <c r="G132" s="51"/>
      <c r="H132" s="3"/>
      <c r="I132" s="3"/>
      <c r="J132" s="3"/>
      <c r="K132" s="3"/>
      <c r="L132" s="3"/>
      <c r="M132" s="3"/>
      <c r="N132" s="3"/>
      <c r="O132" s="3"/>
      <c r="P132" s="3"/>
      <c r="Q132" s="45"/>
      <c r="R132" s="3"/>
    </row>
    <row r="133" spans="4:18" x14ac:dyDescent="0.2">
      <c r="D133" s="3"/>
      <c r="E133" s="3"/>
      <c r="F133" s="51"/>
      <c r="G133" s="51"/>
      <c r="H133" s="3"/>
      <c r="I133" s="3"/>
      <c r="J133" s="3"/>
      <c r="K133" s="3"/>
      <c r="L133" s="3"/>
      <c r="M133" s="3"/>
      <c r="N133" s="3"/>
      <c r="O133" s="3"/>
      <c r="P133" s="3"/>
      <c r="Q133" s="45"/>
      <c r="R133" s="3"/>
    </row>
    <row r="134" spans="4:18" x14ac:dyDescent="0.2">
      <c r="D134" s="3"/>
      <c r="E134" s="3"/>
      <c r="F134" s="51"/>
      <c r="G134" s="51"/>
      <c r="H134" s="3"/>
      <c r="I134" s="3"/>
      <c r="J134" s="3"/>
      <c r="K134" s="3"/>
      <c r="L134" s="3"/>
      <c r="M134" s="3"/>
      <c r="N134" s="3"/>
      <c r="O134" s="3"/>
      <c r="P134" s="3"/>
      <c r="Q134" s="45"/>
      <c r="R134" s="3"/>
    </row>
    <row r="135" spans="4:18" x14ac:dyDescent="0.2">
      <c r="D135" s="3"/>
      <c r="E135" s="3"/>
      <c r="F135" s="51"/>
      <c r="G135" s="51"/>
      <c r="H135" s="3"/>
      <c r="I135" s="3"/>
      <c r="J135" s="3"/>
      <c r="K135" s="3"/>
      <c r="L135" s="3"/>
      <c r="M135" s="3"/>
      <c r="N135" s="3"/>
      <c r="O135" s="3"/>
      <c r="P135" s="3"/>
      <c r="Q135" s="45"/>
      <c r="R135" s="3"/>
    </row>
    <row r="136" spans="4:18" x14ac:dyDescent="0.2">
      <c r="D136" s="3"/>
      <c r="E136" s="3"/>
      <c r="F136" s="51"/>
      <c r="G136" s="51"/>
      <c r="H136" s="3"/>
      <c r="I136" s="3"/>
      <c r="J136" s="3"/>
      <c r="K136" s="3"/>
      <c r="L136" s="3"/>
      <c r="M136" s="3"/>
      <c r="N136" s="3"/>
      <c r="O136" s="3"/>
      <c r="P136" s="3"/>
      <c r="Q136" s="45"/>
      <c r="R136" s="3"/>
    </row>
    <row r="137" spans="4:18" x14ac:dyDescent="0.2">
      <c r="D137" s="3"/>
      <c r="E137" s="3"/>
      <c r="F137" s="51"/>
      <c r="G137" s="51"/>
      <c r="H137" s="3"/>
      <c r="I137" s="3"/>
      <c r="J137" s="3"/>
      <c r="K137" s="3"/>
      <c r="L137" s="3"/>
      <c r="M137" s="3"/>
      <c r="N137" s="3"/>
      <c r="O137" s="3"/>
      <c r="P137" s="3"/>
      <c r="Q137" s="45"/>
      <c r="R137" s="3"/>
    </row>
    <row r="138" spans="4:18" x14ac:dyDescent="0.2">
      <c r="D138" s="3"/>
      <c r="E138" s="3"/>
      <c r="F138" s="51"/>
      <c r="G138" s="51"/>
      <c r="H138" s="3"/>
      <c r="I138" s="3"/>
      <c r="J138" s="3"/>
      <c r="K138" s="3"/>
      <c r="L138" s="3"/>
      <c r="M138" s="3"/>
      <c r="N138" s="3"/>
      <c r="O138" s="3"/>
      <c r="P138" s="3"/>
      <c r="Q138" s="45"/>
      <c r="R138" s="3"/>
    </row>
    <row r="139" spans="4:18" x14ac:dyDescent="0.2">
      <c r="D139" s="3"/>
      <c r="E139" s="3"/>
      <c r="F139" s="51"/>
      <c r="G139" s="51"/>
      <c r="H139" s="3"/>
      <c r="I139" s="3"/>
      <c r="J139" s="3"/>
      <c r="K139" s="3"/>
      <c r="L139" s="3"/>
      <c r="M139" s="3"/>
      <c r="N139" s="3"/>
      <c r="O139" s="3"/>
      <c r="P139" s="3"/>
      <c r="Q139" s="45"/>
      <c r="R139" s="3"/>
    </row>
    <row r="140" spans="4:18" x14ac:dyDescent="0.2">
      <c r="D140" s="3"/>
      <c r="E140" s="3"/>
      <c r="F140" s="51"/>
      <c r="G140" s="51"/>
      <c r="H140" s="3"/>
      <c r="I140" s="3"/>
      <c r="J140" s="3"/>
      <c r="K140" s="3"/>
      <c r="L140" s="3"/>
      <c r="M140" s="3"/>
      <c r="N140" s="3"/>
      <c r="O140" s="3"/>
      <c r="P140" s="3"/>
      <c r="Q140" s="45"/>
      <c r="R140" s="3"/>
    </row>
    <row r="141" spans="4:18" x14ac:dyDescent="0.2">
      <c r="D141" s="3"/>
      <c r="E141" s="3"/>
      <c r="F141" s="51"/>
      <c r="G141" s="51"/>
      <c r="H141" s="3"/>
      <c r="I141" s="3"/>
      <c r="J141" s="3"/>
      <c r="K141" s="3"/>
      <c r="L141" s="3"/>
      <c r="M141" s="3"/>
      <c r="N141" s="3"/>
      <c r="O141" s="3"/>
      <c r="P141" s="3"/>
      <c r="Q141" s="45"/>
      <c r="R141" s="3"/>
    </row>
    <row r="142" spans="4:18" x14ac:dyDescent="0.2">
      <c r="D142" s="3"/>
      <c r="E142" s="3"/>
      <c r="F142" s="51"/>
      <c r="G142" s="51"/>
      <c r="H142" s="3"/>
      <c r="I142" s="3"/>
      <c r="J142" s="3"/>
      <c r="K142" s="3"/>
      <c r="L142" s="3"/>
      <c r="M142" s="3"/>
      <c r="N142" s="3"/>
      <c r="O142" s="3"/>
      <c r="P142" s="3"/>
      <c r="Q142" s="45"/>
      <c r="R142" s="3"/>
    </row>
    <row r="143" spans="4:18" x14ac:dyDescent="0.2">
      <c r="D143" s="3"/>
      <c r="E143" s="3"/>
      <c r="F143" s="51"/>
      <c r="G143" s="51"/>
      <c r="H143" s="3"/>
      <c r="I143" s="3"/>
      <c r="J143" s="3"/>
      <c r="K143" s="3"/>
      <c r="L143" s="3"/>
      <c r="M143" s="3"/>
      <c r="N143" s="3"/>
      <c r="O143" s="3"/>
      <c r="P143" s="3"/>
      <c r="Q143" s="45"/>
      <c r="R143" s="3"/>
    </row>
    <row r="144" spans="4:18" x14ac:dyDescent="0.2">
      <c r="D144" s="3"/>
      <c r="E144" s="3"/>
      <c r="F144" s="51"/>
      <c r="G144" s="51"/>
      <c r="H144" s="3"/>
      <c r="I144" s="3"/>
      <c r="J144" s="3"/>
      <c r="K144" s="3"/>
      <c r="L144" s="3"/>
      <c r="M144" s="3"/>
      <c r="N144" s="3"/>
      <c r="O144" s="3"/>
      <c r="P144" s="3"/>
      <c r="Q144" s="45"/>
      <c r="R144" s="3"/>
    </row>
    <row r="145" spans="4:18" x14ac:dyDescent="0.2">
      <c r="D145" s="3"/>
      <c r="E145" s="3"/>
      <c r="F145" s="51"/>
      <c r="G145" s="51"/>
      <c r="H145" s="3"/>
      <c r="I145" s="3"/>
      <c r="J145" s="3"/>
      <c r="K145" s="3"/>
      <c r="L145" s="3"/>
      <c r="M145" s="3"/>
      <c r="N145" s="3"/>
      <c r="O145" s="3"/>
      <c r="P145" s="3"/>
      <c r="Q145" s="45"/>
      <c r="R145" s="3"/>
    </row>
    <row r="146" spans="4:18" x14ac:dyDescent="0.2">
      <c r="D146" s="3"/>
      <c r="E146" s="3"/>
      <c r="F146" s="51"/>
      <c r="G146" s="51"/>
      <c r="H146" s="3"/>
      <c r="I146" s="3"/>
      <c r="J146" s="3"/>
      <c r="K146" s="3"/>
      <c r="L146" s="3"/>
      <c r="M146" s="3"/>
      <c r="N146" s="3"/>
      <c r="O146" s="3"/>
      <c r="P146" s="3"/>
      <c r="Q146" s="45"/>
      <c r="R146" s="3"/>
    </row>
    <row r="147" spans="4:18" x14ac:dyDescent="0.2">
      <c r="D147" s="3"/>
      <c r="E147" s="3"/>
      <c r="F147" s="51"/>
      <c r="G147" s="51"/>
      <c r="H147" s="3"/>
      <c r="I147" s="3"/>
      <c r="J147" s="3"/>
      <c r="K147" s="3"/>
      <c r="L147" s="3"/>
      <c r="M147" s="3"/>
      <c r="N147" s="3"/>
      <c r="O147" s="3"/>
      <c r="P147" s="3"/>
      <c r="Q147" s="45"/>
      <c r="R147" s="3"/>
    </row>
    <row r="148" spans="4:18" x14ac:dyDescent="0.2">
      <c r="D148" s="3"/>
      <c r="E148" s="3"/>
      <c r="F148" s="51"/>
      <c r="G148" s="51"/>
      <c r="H148" s="3"/>
      <c r="I148" s="3"/>
      <c r="J148" s="3"/>
      <c r="K148" s="3"/>
      <c r="L148" s="3"/>
      <c r="M148" s="3"/>
      <c r="N148" s="3"/>
      <c r="O148" s="3"/>
      <c r="P148" s="3"/>
      <c r="Q148" s="45"/>
      <c r="R148" s="3"/>
    </row>
    <row r="149" spans="4:18" x14ac:dyDescent="0.2">
      <c r="D149" s="3"/>
      <c r="E149" s="3"/>
      <c r="F149" s="51"/>
      <c r="G149" s="51"/>
      <c r="H149" s="3"/>
      <c r="I149" s="3"/>
      <c r="J149" s="3"/>
      <c r="K149" s="3"/>
      <c r="L149" s="3"/>
      <c r="M149" s="3"/>
      <c r="N149" s="3"/>
      <c r="O149" s="3"/>
      <c r="P149" s="3"/>
      <c r="Q149" s="45"/>
      <c r="R149" s="3"/>
    </row>
    <row r="150" spans="4:18" x14ac:dyDescent="0.2">
      <c r="D150" s="3"/>
      <c r="E150" s="3"/>
      <c r="F150" s="51"/>
      <c r="G150" s="51"/>
      <c r="H150" s="3"/>
      <c r="I150" s="3"/>
      <c r="J150" s="3"/>
      <c r="K150" s="3"/>
      <c r="L150" s="3"/>
      <c r="M150" s="3"/>
      <c r="N150" s="3"/>
      <c r="O150" s="3"/>
      <c r="P150" s="3"/>
      <c r="Q150" s="45"/>
      <c r="R150" s="3"/>
    </row>
    <row r="151" spans="4:18" x14ac:dyDescent="0.2">
      <c r="D151" s="3"/>
      <c r="E151" s="3"/>
      <c r="F151" s="51"/>
      <c r="G151" s="51"/>
      <c r="H151" s="3"/>
      <c r="I151" s="3"/>
      <c r="J151" s="3"/>
      <c r="K151" s="3"/>
      <c r="L151" s="3"/>
      <c r="M151" s="3"/>
      <c r="N151" s="3"/>
      <c r="O151" s="3"/>
      <c r="P151" s="3"/>
      <c r="Q151" s="45"/>
      <c r="R151" s="3"/>
    </row>
    <row r="152" spans="4:18" x14ac:dyDescent="0.2">
      <c r="D152" s="3"/>
      <c r="E152" s="3"/>
      <c r="F152" s="51"/>
      <c r="G152" s="51"/>
      <c r="H152" s="3"/>
      <c r="I152" s="3"/>
      <c r="J152" s="3"/>
      <c r="K152" s="3"/>
      <c r="L152" s="3"/>
      <c r="M152" s="3"/>
      <c r="N152" s="3"/>
      <c r="O152" s="3"/>
      <c r="P152" s="3"/>
      <c r="Q152" s="45"/>
      <c r="R152" s="3"/>
    </row>
    <row r="153" spans="4:18" x14ac:dyDescent="0.2">
      <c r="D153" s="3"/>
      <c r="E153" s="3"/>
      <c r="F153" s="51"/>
      <c r="G153" s="51"/>
      <c r="H153" s="3"/>
      <c r="I153" s="3"/>
      <c r="J153" s="3"/>
      <c r="K153" s="3"/>
      <c r="L153" s="3"/>
      <c r="M153" s="3"/>
      <c r="N153" s="3"/>
      <c r="O153" s="3"/>
      <c r="P153" s="3"/>
      <c r="Q153" s="45"/>
      <c r="R153" s="3"/>
    </row>
    <row r="154" spans="4:18" x14ac:dyDescent="0.2">
      <c r="D154" s="3"/>
      <c r="E154" s="3"/>
      <c r="F154" s="51"/>
      <c r="G154" s="51"/>
      <c r="H154" s="3"/>
      <c r="I154" s="3"/>
      <c r="J154" s="3"/>
      <c r="K154" s="3"/>
      <c r="L154" s="3"/>
      <c r="M154" s="3"/>
      <c r="N154" s="3"/>
      <c r="O154" s="3"/>
      <c r="P154" s="3"/>
      <c r="Q154" s="45"/>
      <c r="R154" s="3"/>
    </row>
    <row r="155" spans="4:18" x14ac:dyDescent="0.2">
      <c r="D155" s="3"/>
      <c r="E155" s="3"/>
      <c r="F155" s="51"/>
      <c r="G155" s="51"/>
      <c r="H155" s="3"/>
      <c r="I155" s="3"/>
      <c r="J155" s="3"/>
      <c r="K155" s="3"/>
      <c r="L155" s="3"/>
      <c r="M155" s="3"/>
      <c r="N155" s="3"/>
      <c r="O155" s="3"/>
      <c r="P155" s="3"/>
      <c r="Q155" s="45"/>
      <c r="R155" s="3"/>
    </row>
    <row r="156" spans="4:18" x14ac:dyDescent="0.2">
      <c r="D156" s="3"/>
      <c r="E156" s="3"/>
      <c r="F156" s="51"/>
      <c r="G156" s="51"/>
      <c r="H156" s="3"/>
      <c r="I156" s="3"/>
      <c r="J156" s="3"/>
      <c r="K156" s="3"/>
      <c r="L156" s="3"/>
      <c r="M156" s="3"/>
      <c r="N156" s="3"/>
      <c r="O156" s="3"/>
      <c r="P156" s="3"/>
      <c r="Q156" s="45"/>
      <c r="R156" s="3"/>
    </row>
    <row r="157" spans="4:18" x14ac:dyDescent="0.2">
      <c r="D157" s="3"/>
      <c r="E157" s="3"/>
      <c r="F157" s="51"/>
      <c r="G157" s="51"/>
      <c r="H157" s="3"/>
      <c r="I157" s="3"/>
      <c r="J157" s="3"/>
      <c r="K157" s="3"/>
      <c r="L157" s="3"/>
      <c r="M157" s="3"/>
      <c r="N157" s="3"/>
      <c r="O157" s="3"/>
      <c r="P157" s="3"/>
      <c r="Q157" s="45"/>
      <c r="R157" s="3"/>
    </row>
    <row r="158" spans="4:18" x14ac:dyDescent="0.2">
      <c r="D158" s="3"/>
      <c r="E158" s="3"/>
      <c r="F158" s="51"/>
      <c r="G158" s="51"/>
      <c r="H158" s="3"/>
      <c r="I158" s="3"/>
      <c r="J158" s="3"/>
      <c r="K158" s="3"/>
      <c r="L158" s="3"/>
      <c r="M158" s="3"/>
      <c r="N158" s="3"/>
      <c r="O158" s="3"/>
      <c r="P158" s="3"/>
      <c r="Q158" s="45"/>
      <c r="R158" s="3"/>
    </row>
    <row r="159" spans="4:18" x14ac:dyDescent="0.2">
      <c r="D159" s="3"/>
      <c r="E159" s="3"/>
      <c r="F159" s="51"/>
      <c r="G159" s="51"/>
      <c r="H159" s="3"/>
      <c r="I159" s="3"/>
      <c r="J159" s="3"/>
      <c r="K159" s="3"/>
      <c r="L159" s="3"/>
      <c r="M159" s="3"/>
      <c r="N159" s="3"/>
      <c r="O159" s="3"/>
      <c r="P159" s="3"/>
      <c r="Q159" s="45"/>
      <c r="R159" s="3"/>
    </row>
    <row r="160" spans="4:18" x14ac:dyDescent="0.2">
      <c r="D160" s="3"/>
      <c r="E160" s="3"/>
      <c r="F160" s="51"/>
      <c r="G160" s="51"/>
      <c r="H160" s="3"/>
      <c r="I160" s="3"/>
      <c r="J160" s="3"/>
      <c r="K160" s="3"/>
      <c r="L160" s="3"/>
      <c r="M160" s="3"/>
      <c r="N160" s="3"/>
      <c r="O160" s="3"/>
      <c r="P160" s="3"/>
      <c r="Q160" s="45"/>
      <c r="R160" s="3"/>
    </row>
    <row r="161" spans="4:18" x14ac:dyDescent="0.2">
      <c r="D161" s="3"/>
      <c r="E161" s="3"/>
      <c r="F161" s="51"/>
      <c r="G161" s="51"/>
      <c r="H161" s="3"/>
      <c r="I161" s="3"/>
      <c r="J161" s="3"/>
      <c r="K161" s="3"/>
      <c r="L161" s="3"/>
      <c r="M161" s="3"/>
      <c r="N161" s="3"/>
      <c r="O161" s="3"/>
      <c r="P161" s="3"/>
      <c r="Q161" s="45"/>
      <c r="R161" s="3"/>
    </row>
    <row r="162" spans="4:18" x14ac:dyDescent="0.2">
      <c r="D162" s="3"/>
      <c r="E162" s="3"/>
      <c r="F162" s="51"/>
      <c r="G162" s="51"/>
      <c r="H162" s="3"/>
      <c r="I162" s="3"/>
      <c r="J162" s="3"/>
      <c r="K162" s="3"/>
      <c r="L162" s="3"/>
      <c r="M162" s="3"/>
      <c r="N162" s="3"/>
      <c r="O162" s="3"/>
      <c r="P162" s="3"/>
      <c r="Q162" s="45"/>
      <c r="R162" s="3"/>
    </row>
    <row r="163" spans="4:18" x14ac:dyDescent="0.2">
      <c r="D163" s="3"/>
      <c r="E163" s="3"/>
      <c r="F163" s="51"/>
      <c r="G163" s="51"/>
      <c r="H163" s="3"/>
      <c r="I163" s="3"/>
      <c r="J163" s="3"/>
      <c r="K163" s="3"/>
      <c r="L163" s="3"/>
      <c r="M163" s="3"/>
      <c r="N163" s="3"/>
      <c r="O163" s="3"/>
      <c r="P163" s="3"/>
      <c r="Q163" s="45"/>
      <c r="R163" s="3"/>
    </row>
    <row r="164" spans="4:18" x14ac:dyDescent="0.2">
      <c r="D164" s="3"/>
      <c r="E164" s="3"/>
      <c r="F164" s="51"/>
      <c r="G164" s="51"/>
      <c r="H164" s="3"/>
      <c r="I164" s="3"/>
      <c r="J164" s="3"/>
      <c r="K164" s="3"/>
      <c r="L164" s="3"/>
      <c r="M164" s="3"/>
      <c r="N164" s="3"/>
      <c r="O164" s="3"/>
      <c r="P164" s="3"/>
      <c r="Q164" s="45"/>
      <c r="R164" s="3"/>
    </row>
    <row r="165" spans="4:18" x14ac:dyDescent="0.2">
      <c r="D165" s="3"/>
      <c r="E165" s="3"/>
      <c r="F165" s="51"/>
      <c r="G165" s="51"/>
      <c r="H165" s="3"/>
      <c r="I165" s="3"/>
      <c r="J165" s="3"/>
      <c r="K165" s="3"/>
      <c r="L165" s="3"/>
      <c r="M165" s="3"/>
      <c r="N165" s="3"/>
      <c r="O165" s="3"/>
      <c r="P165" s="3"/>
      <c r="Q165" s="45"/>
      <c r="R165" s="3"/>
    </row>
    <row r="166" spans="4:18" x14ac:dyDescent="0.2">
      <c r="D166" s="3"/>
      <c r="E166" s="3"/>
      <c r="F166" s="51"/>
      <c r="G166" s="51"/>
      <c r="H166" s="3"/>
      <c r="I166" s="3"/>
      <c r="J166" s="3"/>
      <c r="K166" s="3"/>
      <c r="L166" s="3"/>
      <c r="M166" s="3"/>
      <c r="N166" s="3"/>
      <c r="O166" s="3"/>
      <c r="P166" s="3"/>
      <c r="Q166" s="45"/>
      <c r="R166" s="3"/>
    </row>
    <row r="167" spans="4:18" x14ac:dyDescent="0.2">
      <c r="D167" s="3"/>
      <c r="E167" s="3"/>
      <c r="F167" s="51"/>
      <c r="G167" s="51"/>
      <c r="H167" s="3"/>
      <c r="I167" s="3"/>
      <c r="J167" s="3"/>
      <c r="K167" s="3"/>
      <c r="L167" s="3"/>
      <c r="M167" s="3"/>
      <c r="N167" s="3"/>
      <c r="O167" s="3"/>
      <c r="P167" s="3"/>
      <c r="Q167" s="45"/>
      <c r="R167" s="3"/>
    </row>
    <row r="168" spans="4:18" x14ac:dyDescent="0.2">
      <c r="D168" s="3"/>
      <c r="E168" s="3"/>
      <c r="F168" s="51"/>
      <c r="G168" s="51"/>
      <c r="H168" s="3"/>
      <c r="I168" s="3"/>
      <c r="J168" s="3"/>
      <c r="K168" s="3"/>
      <c r="L168" s="3"/>
      <c r="M168" s="3"/>
      <c r="N168" s="3"/>
      <c r="O168" s="3"/>
      <c r="P168" s="3"/>
      <c r="Q168" s="45"/>
      <c r="R168" s="3"/>
    </row>
    <row r="169" spans="4:18" x14ac:dyDescent="0.2">
      <c r="D169" s="3"/>
      <c r="E169" s="3"/>
      <c r="F169" s="51"/>
      <c r="G169" s="51"/>
      <c r="H169" s="3"/>
      <c r="I169" s="3"/>
      <c r="J169" s="3"/>
      <c r="K169" s="3"/>
      <c r="L169" s="3"/>
      <c r="M169" s="3"/>
      <c r="N169" s="3"/>
      <c r="O169" s="3"/>
      <c r="P169" s="3"/>
      <c r="Q169" s="45"/>
      <c r="R169" s="3"/>
    </row>
    <row r="170" spans="4:18" x14ac:dyDescent="0.2">
      <c r="D170" s="3"/>
      <c r="E170" s="3"/>
      <c r="F170" s="51"/>
      <c r="G170" s="51"/>
      <c r="H170" s="3"/>
      <c r="I170" s="3"/>
      <c r="J170" s="3"/>
      <c r="K170" s="3"/>
      <c r="L170" s="3"/>
      <c r="M170" s="3"/>
      <c r="N170" s="3"/>
      <c r="O170" s="3"/>
      <c r="P170" s="3"/>
      <c r="Q170" s="45"/>
      <c r="R170" s="3"/>
    </row>
    <row r="171" spans="4:18" x14ac:dyDescent="0.2">
      <c r="D171" s="3"/>
      <c r="E171" s="3"/>
      <c r="F171" s="51"/>
      <c r="G171" s="51"/>
      <c r="H171" s="3"/>
      <c r="I171" s="3"/>
      <c r="J171" s="3"/>
      <c r="K171" s="3"/>
      <c r="L171" s="3"/>
      <c r="M171" s="3"/>
      <c r="N171" s="3"/>
      <c r="O171" s="3"/>
      <c r="P171" s="3"/>
      <c r="Q171" s="45"/>
      <c r="R171" s="3"/>
    </row>
    <row r="172" spans="4:18" x14ac:dyDescent="0.2">
      <c r="D172" s="3"/>
      <c r="E172" s="3"/>
      <c r="F172" s="51"/>
      <c r="G172" s="51"/>
      <c r="H172" s="3"/>
      <c r="I172" s="3"/>
      <c r="J172" s="3"/>
      <c r="K172" s="3"/>
      <c r="L172" s="3"/>
      <c r="M172" s="3"/>
      <c r="N172" s="3"/>
      <c r="O172" s="3"/>
      <c r="P172" s="3"/>
      <c r="Q172" s="45"/>
      <c r="R172" s="3"/>
    </row>
    <row r="173" spans="4:18" x14ac:dyDescent="0.2">
      <c r="D173" s="3"/>
      <c r="E173" s="3"/>
      <c r="F173" s="51"/>
      <c r="G173" s="51"/>
      <c r="H173" s="3"/>
      <c r="I173" s="3"/>
      <c r="J173" s="3"/>
      <c r="K173" s="3"/>
      <c r="L173" s="3"/>
      <c r="M173" s="3"/>
      <c r="N173" s="3"/>
      <c r="O173" s="3"/>
      <c r="P173" s="3"/>
      <c r="Q173" s="45"/>
      <c r="R173" s="3"/>
    </row>
    <row r="174" spans="4:18" x14ac:dyDescent="0.2">
      <c r="D174" s="3"/>
      <c r="E174" s="3"/>
      <c r="F174" s="51"/>
      <c r="G174" s="51"/>
      <c r="H174" s="3"/>
      <c r="I174" s="3"/>
      <c r="J174" s="3"/>
      <c r="K174" s="3"/>
      <c r="L174" s="3"/>
      <c r="M174" s="3"/>
      <c r="N174" s="3"/>
      <c r="O174" s="3"/>
      <c r="P174" s="3"/>
      <c r="Q174" s="45"/>
      <c r="R174" s="3"/>
    </row>
    <row r="175" spans="4:18" x14ac:dyDescent="0.2">
      <c r="D175" s="3"/>
      <c r="E175" s="3"/>
      <c r="F175" s="51"/>
      <c r="G175" s="51"/>
      <c r="H175" s="3"/>
      <c r="I175" s="3"/>
      <c r="J175" s="3"/>
      <c r="K175" s="3"/>
      <c r="L175" s="3"/>
      <c r="M175" s="3"/>
      <c r="N175" s="3"/>
      <c r="O175" s="3"/>
      <c r="P175" s="3"/>
      <c r="Q175" s="45"/>
      <c r="R175" s="3"/>
    </row>
    <row r="176" spans="4:18" x14ac:dyDescent="0.2">
      <c r="D176" s="3"/>
      <c r="E176" s="3"/>
      <c r="F176" s="51"/>
      <c r="G176" s="51"/>
      <c r="H176" s="3"/>
      <c r="I176" s="3"/>
      <c r="J176" s="3"/>
      <c r="K176" s="3"/>
      <c r="L176" s="3"/>
      <c r="M176" s="3"/>
      <c r="N176" s="3"/>
      <c r="O176" s="3"/>
      <c r="P176" s="3"/>
      <c r="Q176" s="45"/>
      <c r="R176" s="3"/>
    </row>
    <row r="177" spans="4:18" x14ac:dyDescent="0.2">
      <c r="D177" s="3"/>
      <c r="E177" s="3"/>
      <c r="F177" s="51"/>
      <c r="G177" s="51"/>
      <c r="H177" s="3"/>
      <c r="I177" s="3"/>
      <c r="J177" s="3"/>
      <c r="K177" s="3"/>
      <c r="L177" s="3"/>
      <c r="M177" s="3"/>
      <c r="N177" s="3"/>
      <c r="O177" s="3"/>
      <c r="P177" s="3"/>
      <c r="Q177" s="45"/>
      <c r="R177" s="3"/>
    </row>
    <row r="178" spans="4:18" x14ac:dyDescent="0.2">
      <c r="D178" s="3"/>
      <c r="E178" s="3"/>
      <c r="F178" s="51"/>
      <c r="G178" s="51"/>
      <c r="H178" s="3"/>
      <c r="I178" s="3"/>
      <c r="J178" s="3"/>
      <c r="K178" s="3"/>
      <c r="L178" s="3"/>
      <c r="M178" s="3"/>
      <c r="N178" s="3"/>
      <c r="O178" s="3"/>
      <c r="P178" s="3"/>
      <c r="Q178" s="45"/>
      <c r="R178" s="3"/>
    </row>
    <row r="179" spans="4:18" x14ac:dyDescent="0.2">
      <c r="D179" s="3"/>
      <c r="E179" s="3"/>
      <c r="F179" s="51"/>
      <c r="G179" s="51"/>
      <c r="H179" s="3"/>
      <c r="I179" s="3"/>
      <c r="J179" s="3"/>
      <c r="K179" s="3"/>
      <c r="L179" s="3"/>
      <c r="M179" s="3"/>
      <c r="N179" s="3"/>
      <c r="O179" s="3"/>
      <c r="P179" s="3"/>
      <c r="Q179" s="45"/>
      <c r="R179" s="3"/>
    </row>
    <row r="180" spans="4:18" x14ac:dyDescent="0.2">
      <c r="D180" s="3"/>
      <c r="E180" s="3"/>
      <c r="F180" s="51"/>
      <c r="G180" s="51"/>
      <c r="H180" s="3"/>
      <c r="I180" s="3"/>
      <c r="J180" s="3"/>
      <c r="K180" s="3"/>
      <c r="L180" s="3"/>
      <c r="M180" s="3"/>
      <c r="N180" s="3"/>
      <c r="O180" s="3"/>
      <c r="P180" s="3"/>
      <c r="Q180" s="45"/>
      <c r="R180" s="3"/>
    </row>
    <row r="181" spans="4:18" x14ac:dyDescent="0.2">
      <c r="D181" s="3"/>
      <c r="E181" s="3"/>
      <c r="F181" s="51"/>
      <c r="G181" s="51"/>
      <c r="H181" s="3"/>
      <c r="I181" s="3"/>
      <c r="J181" s="3"/>
      <c r="K181" s="3"/>
      <c r="L181" s="3"/>
      <c r="M181" s="3"/>
      <c r="N181" s="3"/>
      <c r="O181" s="3"/>
      <c r="P181" s="3"/>
      <c r="Q181" s="45"/>
      <c r="R181" s="3"/>
    </row>
    <row r="182" spans="4:18" x14ac:dyDescent="0.2">
      <c r="D182" s="3"/>
      <c r="E182" s="3"/>
      <c r="F182" s="51"/>
      <c r="G182" s="51"/>
      <c r="H182" s="3"/>
      <c r="I182" s="3"/>
      <c r="J182" s="3"/>
      <c r="K182" s="3"/>
      <c r="L182" s="3"/>
      <c r="M182" s="3"/>
      <c r="N182" s="3"/>
      <c r="O182" s="3"/>
      <c r="P182" s="3"/>
      <c r="Q182" s="45"/>
      <c r="R182" s="3"/>
    </row>
    <row r="183" spans="4:18" x14ac:dyDescent="0.2">
      <c r="D183" s="3"/>
      <c r="E183" s="3"/>
      <c r="F183" s="51"/>
      <c r="G183" s="51"/>
      <c r="H183" s="3"/>
      <c r="I183" s="3"/>
      <c r="J183" s="3"/>
      <c r="K183" s="3"/>
      <c r="L183" s="3"/>
      <c r="M183" s="3"/>
      <c r="N183" s="3"/>
      <c r="O183" s="3"/>
      <c r="P183" s="3"/>
      <c r="Q183" s="45"/>
      <c r="R183" s="3"/>
    </row>
    <row r="184" spans="4:18" x14ac:dyDescent="0.2">
      <c r="D184" s="3"/>
      <c r="E184" s="3"/>
      <c r="F184" s="51"/>
      <c r="G184" s="51"/>
      <c r="H184" s="3"/>
      <c r="I184" s="3"/>
      <c r="J184" s="3"/>
      <c r="K184" s="3"/>
      <c r="L184" s="3"/>
      <c r="M184" s="3"/>
      <c r="N184" s="3"/>
      <c r="O184" s="3"/>
      <c r="P184" s="3"/>
      <c r="Q184" s="45"/>
      <c r="R184" s="3"/>
    </row>
    <row r="185" spans="4:18" x14ac:dyDescent="0.2">
      <c r="D185" s="3"/>
      <c r="E185" s="3"/>
      <c r="F185" s="51"/>
      <c r="G185" s="51"/>
      <c r="H185" s="3"/>
      <c r="I185" s="3"/>
      <c r="J185" s="3"/>
      <c r="K185" s="3"/>
      <c r="L185" s="3"/>
      <c r="M185" s="3"/>
      <c r="N185" s="3"/>
      <c r="O185" s="3"/>
      <c r="P185" s="3"/>
      <c r="Q185" s="45"/>
      <c r="R185" s="3"/>
    </row>
    <row r="186" spans="4:18" x14ac:dyDescent="0.2">
      <c r="D186" s="3"/>
      <c r="E186" s="3"/>
      <c r="F186" s="51"/>
      <c r="G186" s="51"/>
      <c r="H186" s="3"/>
      <c r="I186" s="3"/>
      <c r="J186" s="3"/>
      <c r="K186" s="3"/>
      <c r="L186" s="3"/>
      <c r="M186" s="3"/>
      <c r="N186" s="3"/>
      <c r="O186" s="3"/>
      <c r="P186" s="3"/>
      <c r="Q186" s="45"/>
      <c r="R186" s="3"/>
    </row>
    <row r="187" spans="4:18" x14ac:dyDescent="0.2">
      <c r="D187" s="3"/>
      <c r="E187" s="3"/>
      <c r="F187" s="51"/>
      <c r="G187" s="51"/>
      <c r="H187" s="3"/>
      <c r="I187" s="3"/>
      <c r="J187" s="3"/>
      <c r="K187" s="3"/>
      <c r="L187" s="3"/>
      <c r="M187" s="3"/>
      <c r="N187" s="3"/>
      <c r="O187" s="3"/>
      <c r="P187" s="3"/>
      <c r="Q187" s="45"/>
      <c r="R187" s="3"/>
    </row>
    <row r="188" spans="4:18" x14ac:dyDescent="0.2">
      <c r="D188" s="3"/>
      <c r="E188" s="3"/>
      <c r="F188" s="51"/>
      <c r="G188" s="51"/>
      <c r="H188" s="3"/>
      <c r="I188" s="3"/>
      <c r="J188" s="3"/>
      <c r="K188" s="3"/>
      <c r="L188" s="3"/>
      <c r="M188" s="3"/>
      <c r="N188" s="3"/>
      <c r="O188" s="3"/>
      <c r="P188" s="3"/>
      <c r="Q188" s="45"/>
      <c r="R188" s="3"/>
    </row>
    <row r="189" spans="4:18" x14ac:dyDescent="0.2">
      <c r="D189" s="3"/>
      <c r="E189" s="3"/>
      <c r="F189" s="51"/>
      <c r="G189" s="51"/>
      <c r="H189" s="3"/>
      <c r="I189" s="3"/>
      <c r="J189" s="3"/>
      <c r="K189" s="3"/>
      <c r="L189" s="3"/>
      <c r="M189" s="3"/>
      <c r="N189" s="3"/>
      <c r="O189" s="3"/>
      <c r="P189" s="3"/>
      <c r="Q189" s="45"/>
      <c r="R189" s="3"/>
    </row>
    <row r="190" spans="4:18" x14ac:dyDescent="0.2">
      <c r="D190" s="3"/>
      <c r="E190" s="3"/>
      <c r="F190" s="51"/>
      <c r="G190" s="51"/>
      <c r="H190" s="3"/>
      <c r="I190" s="3"/>
      <c r="J190" s="3"/>
      <c r="K190" s="3"/>
      <c r="L190" s="3"/>
      <c r="M190" s="3"/>
      <c r="N190" s="3"/>
      <c r="O190" s="3"/>
      <c r="P190" s="3"/>
      <c r="Q190" s="45"/>
      <c r="R190" s="3"/>
    </row>
    <row r="191" spans="4:18" x14ac:dyDescent="0.2">
      <c r="D191" s="3"/>
      <c r="E191" s="3"/>
      <c r="F191" s="51"/>
      <c r="G191" s="51"/>
      <c r="H191" s="3"/>
      <c r="I191" s="3"/>
      <c r="J191" s="3"/>
      <c r="K191" s="3"/>
      <c r="L191" s="3"/>
      <c r="M191" s="3"/>
      <c r="N191" s="3"/>
      <c r="O191" s="3"/>
      <c r="P191" s="3"/>
      <c r="Q191" s="45"/>
      <c r="R191" s="3"/>
    </row>
    <row r="192" spans="4:18" x14ac:dyDescent="0.2">
      <c r="D192" s="3"/>
      <c r="E192" s="3"/>
      <c r="F192" s="51"/>
      <c r="G192" s="51"/>
      <c r="H192" s="3"/>
      <c r="I192" s="3"/>
      <c r="J192" s="3"/>
      <c r="K192" s="3"/>
      <c r="L192" s="3"/>
      <c r="M192" s="3"/>
      <c r="N192" s="3"/>
      <c r="O192" s="3"/>
      <c r="P192" s="3"/>
      <c r="Q192" s="45"/>
      <c r="R192" s="3"/>
    </row>
    <row r="193" spans="4:18" x14ac:dyDescent="0.2">
      <c r="D193" s="3"/>
      <c r="E193" s="3"/>
      <c r="F193" s="51"/>
      <c r="G193" s="51"/>
      <c r="H193" s="3"/>
      <c r="I193" s="3"/>
      <c r="J193" s="3"/>
      <c r="K193" s="3"/>
      <c r="L193" s="3"/>
      <c r="M193" s="3"/>
      <c r="N193" s="3"/>
      <c r="O193" s="3"/>
      <c r="P193" s="3"/>
      <c r="Q193" s="45"/>
      <c r="R193" s="3"/>
    </row>
    <row r="194" spans="4:18" x14ac:dyDescent="0.2">
      <c r="D194" s="3"/>
      <c r="E194" s="3"/>
      <c r="F194" s="51"/>
      <c r="G194" s="51"/>
      <c r="H194" s="3"/>
      <c r="I194" s="3"/>
      <c r="J194" s="3"/>
      <c r="K194" s="3"/>
      <c r="L194" s="3"/>
      <c r="M194" s="3"/>
      <c r="N194" s="3"/>
      <c r="O194" s="3"/>
      <c r="P194" s="3"/>
      <c r="Q194" s="45"/>
      <c r="R194" s="3"/>
    </row>
    <row r="195" spans="4:18" x14ac:dyDescent="0.2">
      <c r="D195" s="3"/>
      <c r="E195" s="3"/>
      <c r="F195" s="51"/>
      <c r="G195" s="51"/>
      <c r="H195" s="3"/>
      <c r="I195" s="3"/>
      <c r="J195" s="3"/>
      <c r="K195" s="3"/>
      <c r="L195" s="3"/>
      <c r="M195" s="3"/>
      <c r="N195" s="3"/>
      <c r="O195" s="3"/>
      <c r="P195" s="3"/>
      <c r="Q195" s="45"/>
      <c r="R195" s="3"/>
    </row>
    <row r="196" spans="4:18" x14ac:dyDescent="0.2">
      <c r="D196" s="3"/>
      <c r="E196" s="3"/>
      <c r="F196" s="51"/>
      <c r="G196" s="51"/>
      <c r="H196" s="3"/>
      <c r="I196" s="3"/>
      <c r="J196" s="3"/>
      <c r="K196" s="3"/>
      <c r="L196" s="3"/>
      <c r="M196" s="3"/>
      <c r="N196" s="3"/>
      <c r="O196" s="3"/>
      <c r="P196" s="3"/>
      <c r="Q196" s="45"/>
      <c r="R196" s="3"/>
    </row>
    <row r="197" spans="4:18" x14ac:dyDescent="0.2">
      <c r="D197" s="3"/>
      <c r="E197" s="3"/>
      <c r="F197" s="51"/>
      <c r="G197" s="51"/>
      <c r="H197" s="3"/>
      <c r="I197" s="3"/>
      <c r="J197" s="3"/>
      <c r="K197" s="3"/>
      <c r="L197" s="3"/>
      <c r="M197" s="3"/>
      <c r="N197" s="3"/>
      <c r="O197" s="3"/>
      <c r="P197" s="3"/>
      <c r="Q197" s="45"/>
      <c r="R197" s="3"/>
    </row>
    <row r="198" spans="4:18" x14ac:dyDescent="0.2">
      <c r="D198" s="3"/>
      <c r="E198" s="3"/>
      <c r="F198" s="51"/>
      <c r="G198" s="51"/>
      <c r="H198" s="3"/>
      <c r="I198" s="3"/>
      <c r="J198" s="3"/>
      <c r="K198" s="3"/>
      <c r="L198" s="3"/>
      <c r="M198" s="3"/>
      <c r="N198" s="3"/>
      <c r="O198" s="3"/>
      <c r="P198" s="3"/>
      <c r="Q198" s="45"/>
      <c r="R198" s="3"/>
    </row>
    <row r="199" spans="4:18" x14ac:dyDescent="0.2">
      <c r="D199" s="3"/>
      <c r="E199" s="3"/>
      <c r="F199" s="51"/>
      <c r="G199" s="51"/>
      <c r="H199" s="3"/>
      <c r="I199" s="3"/>
      <c r="J199" s="3"/>
      <c r="K199" s="3"/>
      <c r="L199" s="3"/>
      <c r="M199" s="3"/>
      <c r="N199" s="3"/>
      <c r="O199" s="3"/>
      <c r="P199" s="3"/>
      <c r="Q199" s="45"/>
      <c r="R199" s="3"/>
    </row>
    <row r="200" spans="4:18" x14ac:dyDescent="0.2">
      <c r="D200" s="3"/>
      <c r="E200" s="3"/>
      <c r="F200" s="51"/>
      <c r="G200" s="51"/>
      <c r="H200" s="3"/>
      <c r="I200" s="3"/>
      <c r="J200" s="3"/>
      <c r="K200" s="3"/>
      <c r="L200" s="3"/>
      <c r="M200" s="3"/>
      <c r="N200" s="3"/>
      <c r="O200" s="3"/>
      <c r="P200" s="3"/>
      <c r="Q200" s="45"/>
      <c r="R200" s="3"/>
    </row>
    <row r="201" spans="4:18" x14ac:dyDescent="0.2">
      <c r="D201" s="3"/>
      <c r="E201" s="3"/>
      <c r="F201" s="51"/>
      <c r="G201" s="51"/>
      <c r="H201" s="3"/>
      <c r="I201" s="3"/>
      <c r="J201" s="3"/>
      <c r="K201" s="3"/>
      <c r="L201" s="3"/>
      <c r="M201" s="3"/>
      <c r="N201" s="3"/>
      <c r="O201" s="3"/>
      <c r="P201" s="3"/>
      <c r="Q201" s="45"/>
      <c r="R201" s="3"/>
    </row>
    <row r="202" spans="4:18" x14ac:dyDescent="0.2">
      <c r="D202" s="3"/>
      <c r="E202" s="3"/>
      <c r="F202" s="51"/>
      <c r="G202" s="51"/>
      <c r="H202" s="3"/>
      <c r="I202" s="3"/>
      <c r="J202" s="3"/>
      <c r="K202" s="3"/>
      <c r="L202" s="3"/>
      <c r="M202" s="3"/>
      <c r="N202" s="3"/>
      <c r="O202" s="3"/>
      <c r="P202" s="3"/>
      <c r="Q202" s="45"/>
      <c r="R202" s="3"/>
    </row>
    <row r="203" spans="4:18" x14ac:dyDescent="0.2">
      <c r="D203" s="3"/>
      <c r="E203" s="3"/>
      <c r="F203" s="51"/>
      <c r="G203" s="51"/>
      <c r="H203" s="3"/>
      <c r="I203" s="3"/>
      <c r="J203" s="3"/>
      <c r="K203" s="3"/>
      <c r="L203" s="3"/>
      <c r="M203" s="3"/>
      <c r="N203" s="3"/>
      <c r="O203" s="3"/>
      <c r="P203" s="3"/>
      <c r="Q203" s="45"/>
      <c r="R203" s="3"/>
    </row>
    <row r="204" spans="4:18" x14ac:dyDescent="0.2">
      <c r="D204" s="3"/>
      <c r="E204" s="3"/>
      <c r="F204" s="51"/>
      <c r="G204" s="51"/>
      <c r="H204" s="3"/>
      <c r="I204" s="3"/>
      <c r="J204" s="3"/>
      <c r="K204" s="3"/>
      <c r="L204" s="3"/>
      <c r="M204" s="3"/>
      <c r="N204" s="3"/>
      <c r="O204" s="3"/>
      <c r="P204" s="3"/>
      <c r="Q204" s="45"/>
      <c r="R204" s="3"/>
    </row>
    <row r="205" spans="4:18" x14ac:dyDescent="0.2">
      <c r="D205" s="3"/>
      <c r="E205" s="3"/>
      <c r="F205" s="51"/>
      <c r="G205" s="51"/>
      <c r="H205" s="3"/>
      <c r="I205" s="3"/>
      <c r="J205" s="3"/>
      <c r="K205" s="3"/>
      <c r="L205" s="3"/>
      <c r="M205" s="3"/>
      <c r="N205" s="3"/>
      <c r="O205" s="3"/>
      <c r="P205" s="3"/>
      <c r="Q205" s="45"/>
      <c r="R205" s="3"/>
    </row>
    <row r="206" spans="4:18" x14ac:dyDescent="0.2">
      <c r="D206" s="3"/>
      <c r="E206" s="3"/>
      <c r="F206" s="51"/>
      <c r="G206" s="51"/>
      <c r="H206" s="3"/>
      <c r="I206" s="3"/>
      <c r="J206" s="3"/>
      <c r="K206" s="3"/>
      <c r="L206" s="3"/>
      <c r="M206" s="3"/>
      <c r="N206" s="3"/>
      <c r="O206" s="3"/>
      <c r="P206" s="3"/>
      <c r="Q206" s="45"/>
      <c r="R206" s="3"/>
    </row>
    <row r="207" spans="4:18" x14ac:dyDescent="0.2">
      <c r="D207" s="3"/>
      <c r="E207" s="3"/>
      <c r="F207" s="51"/>
      <c r="G207" s="51"/>
      <c r="H207" s="3"/>
      <c r="I207" s="3"/>
      <c r="J207" s="3"/>
      <c r="K207" s="3"/>
      <c r="L207" s="3"/>
      <c r="M207" s="3"/>
      <c r="N207" s="3"/>
      <c r="O207" s="3"/>
      <c r="P207" s="3"/>
      <c r="Q207" s="45"/>
      <c r="R207" s="3"/>
    </row>
    <row r="208" spans="4:18" x14ac:dyDescent="0.2">
      <c r="D208" s="3"/>
      <c r="E208" s="3"/>
      <c r="F208" s="51"/>
      <c r="G208" s="51"/>
      <c r="H208" s="3"/>
      <c r="I208" s="3"/>
      <c r="J208" s="3"/>
      <c r="K208" s="3"/>
      <c r="L208" s="3"/>
      <c r="M208" s="3"/>
      <c r="N208" s="3"/>
      <c r="O208" s="3"/>
      <c r="P208" s="3"/>
      <c r="Q208" s="45"/>
      <c r="R208" s="3"/>
    </row>
    <row r="209" spans="4:18" x14ac:dyDescent="0.2">
      <c r="D209" s="3"/>
      <c r="E209" s="3"/>
      <c r="F209" s="51"/>
      <c r="G209" s="51"/>
      <c r="H209" s="3"/>
      <c r="I209" s="3"/>
      <c r="J209" s="3"/>
      <c r="K209" s="3"/>
      <c r="L209" s="3"/>
      <c r="M209" s="3"/>
      <c r="N209" s="3"/>
      <c r="O209" s="3"/>
      <c r="P209" s="3"/>
      <c r="Q209" s="45"/>
      <c r="R209" s="3"/>
    </row>
    <row r="210" spans="4:18" x14ac:dyDescent="0.2">
      <c r="D210" s="3"/>
      <c r="E210" s="3"/>
      <c r="F210" s="51"/>
      <c r="G210" s="51"/>
      <c r="H210" s="3"/>
      <c r="I210" s="3"/>
      <c r="J210" s="3"/>
      <c r="K210" s="3"/>
      <c r="L210" s="3"/>
      <c r="M210" s="3"/>
      <c r="N210" s="3"/>
      <c r="O210" s="3"/>
      <c r="P210" s="3"/>
      <c r="Q210" s="45"/>
      <c r="R210" s="3"/>
    </row>
    <row r="211" spans="4:18" x14ac:dyDescent="0.2">
      <c r="D211" s="3"/>
      <c r="E211" s="3"/>
      <c r="F211" s="51"/>
      <c r="G211" s="51"/>
      <c r="H211" s="3"/>
      <c r="I211" s="3"/>
      <c r="J211" s="3"/>
      <c r="K211" s="3"/>
      <c r="L211" s="3"/>
      <c r="M211" s="3"/>
      <c r="N211" s="3"/>
      <c r="O211" s="3"/>
      <c r="P211" s="3"/>
      <c r="Q211" s="45"/>
      <c r="R211" s="3"/>
    </row>
    <row r="212" spans="4:18" x14ac:dyDescent="0.2">
      <c r="D212" s="3"/>
      <c r="E212" s="3"/>
      <c r="F212" s="51"/>
      <c r="G212" s="51"/>
      <c r="H212" s="3"/>
      <c r="I212" s="3"/>
      <c r="J212" s="3"/>
      <c r="K212" s="3"/>
      <c r="L212" s="3"/>
      <c r="M212" s="3"/>
      <c r="N212" s="3"/>
      <c r="O212" s="3"/>
      <c r="P212" s="3"/>
      <c r="Q212" s="45"/>
      <c r="R212" s="3"/>
    </row>
    <row r="213" spans="4:18" x14ac:dyDescent="0.2">
      <c r="D213" s="3"/>
      <c r="E213" s="3"/>
      <c r="F213" s="51"/>
      <c r="G213" s="51"/>
      <c r="H213" s="3"/>
      <c r="I213" s="3"/>
      <c r="J213" s="3"/>
      <c r="K213" s="3"/>
      <c r="L213" s="3"/>
      <c r="M213" s="3"/>
      <c r="N213" s="3"/>
      <c r="O213" s="3"/>
      <c r="P213" s="3"/>
      <c r="Q213" s="45"/>
      <c r="R213" s="3"/>
    </row>
    <row r="214" spans="4:18" x14ac:dyDescent="0.2">
      <c r="D214" s="3"/>
      <c r="E214" s="3"/>
      <c r="F214" s="51"/>
      <c r="G214" s="51"/>
      <c r="H214" s="3"/>
      <c r="I214" s="3"/>
      <c r="J214" s="3"/>
      <c r="K214" s="3"/>
      <c r="L214" s="3"/>
      <c r="M214" s="3"/>
      <c r="N214" s="3"/>
      <c r="O214" s="3"/>
      <c r="P214" s="3"/>
      <c r="Q214" s="45"/>
      <c r="R214" s="3"/>
    </row>
    <row r="215" spans="4:18" x14ac:dyDescent="0.2">
      <c r="D215" s="3"/>
      <c r="E215" s="3"/>
      <c r="F215" s="51"/>
      <c r="G215" s="51"/>
      <c r="H215" s="3"/>
      <c r="I215" s="3"/>
      <c r="J215" s="3"/>
      <c r="K215" s="3"/>
      <c r="L215" s="3"/>
      <c r="M215" s="3"/>
      <c r="N215" s="3"/>
      <c r="O215" s="3"/>
      <c r="P215" s="3"/>
      <c r="Q215" s="45"/>
      <c r="R215" s="3"/>
    </row>
    <row r="216" spans="4:18" x14ac:dyDescent="0.2">
      <c r="D216" s="3"/>
      <c r="E216" s="3"/>
      <c r="F216" s="51"/>
      <c r="G216" s="51"/>
      <c r="H216" s="3"/>
      <c r="I216" s="3"/>
      <c r="J216" s="3"/>
      <c r="K216" s="3"/>
      <c r="L216" s="3"/>
      <c r="M216" s="3"/>
      <c r="N216" s="3"/>
      <c r="O216" s="3"/>
      <c r="P216" s="3"/>
      <c r="Q216" s="45"/>
      <c r="R216" s="3"/>
    </row>
    <row r="217" spans="4:18" x14ac:dyDescent="0.2">
      <c r="D217" s="3"/>
      <c r="E217" s="3"/>
      <c r="F217" s="51"/>
      <c r="G217" s="51"/>
      <c r="H217" s="3"/>
      <c r="I217" s="3"/>
      <c r="J217" s="3"/>
      <c r="K217" s="3"/>
      <c r="L217" s="3"/>
      <c r="M217" s="3"/>
      <c r="N217" s="3"/>
      <c r="O217" s="3"/>
      <c r="P217" s="3"/>
      <c r="Q217" s="45"/>
      <c r="R217" s="3"/>
    </row>
    <row r="218" spans="4:18" x14ac:dyDescent="0.2">
      <c r="D218" s="3"/>
      <c r="E218" s="3"/>
      <c r="F218" s="51"/>
      <c r="G218" s="51"/>
      <c r="H218" s="3"/>
      <c r="I218" s="3"/>
      <c r="J218" s="3"/>
      <c r="K218" s="3"/>
      <c r="L218" s="3"/>
      <c r="M218" s="3"/>
      <c r="N218" s="3"/>
      <c r="O218" s="3"/>
      <c r="P218" s="3"/>
      <c r="Q218" s="45"/>
      <c r="R218" s="3"/>
    </row>
    <row r="219" spans="4:18" x14ac:dyDescent="0.2">
      <c r="D219" s="3"/>
      <c r="E219" s="3"/>
      <c r="F219" s="51"/>
      <c r="G219" s="51"/>
      <c r="H219" s="3"/>
      <c r="I219" s="3"/>
      <c r="J219" s="3"/>
      <c r="K219" s="3"/>
      <c r="L219" s="3"/>
      <c r="M219" s="3"/>
      <c r="N219" s="3"/>
      <c r="O219" s="3"/>
      <c r="P219" s="3"/>
      <c r="Q219" s="45"/>
      <c r="R219" s="3"/>
    </row>
    <row r="220" spans="4:18" x14ac:dyDescent="0.2">
      <c r="D220" s="3"/>
      <c r="E220" s="3"/>
      <c r="F220" s="51"/>
      <c r="G220" s="51"/>
      <c r="H220" s="3"/>
      <c r="I220" s="3"/>
      <c r="J220" s="3"/>
      <c r="K220" s="3"/>
      <c r="L220" s="3"/>
      <c r="M220" s="3"/>
      <c r="N220" s="3"/>
      <c r="O220" s="3"/>
      <c r="P220" s="3"/>
      <c r="Q220" s="45"/>
      <c r="R220" s="3"/>
    </row>
    <row r="221" spans="4:18" x14ac:dyDescent="0.2">
      <c r="D221" s="3"/>
      <c r="E221" s="3"/>
      <c r="F221" s="51"/>
      <c r="G221" s="51"/>
      <c r="H221" s="3"/>
      <c r="I221" s="3"/>
      <c r="J221" s="3"/>
      <c r="K221" s="3"/>
      <c r="L221" s="3"/>
      <c r="M221" s="3"/>
      <c r="N221" s="3"/>
      <c r="O221" s="3"/>
      <c r="P221" s="3"/>
      <c r="Q221" s="45"/>
      <c r="R221" s="3"/>
    </row>
    <row r="222" spans="4:18" x14ac:dyDescent="0.2">
      <c r="D222" s="3"/>
      <c r="E222" s="3"/>
      <c r="F222" s="51"/>
      <c r="G222" s="51"/>
      <c r="H222" s="3"/>
      <c r="I222" s="3"/>
      <c r="J222" s="3"/>
      <c r="K222" s="3"/>
      <c r="L222" s="3"/>
      <c r="M222" s="3"/>
      <c r="N222" s="3"/>
      <c r="O222" s="3"/>
      <c r="P222" s="3"/>
      <c r="Q222" s="45"/>
      <c r="R222" s="3"/>
    </row>
    <row r="223" spans="4:18" x14ac:dyDescent="0.2">
      <c r="D223" s="3"/>
      <c r="E223" s="3"/>
      <c r="F223" s="51"/>
      <c r="G223" s="51"/>
      <c r="H223" s="3"/>
      <c r="I223" s="3"/>
      <c r="J223" s="3"/>
      <c r="K223" s="3"/>
      <c r="L223" s="3"/>
      <c r="M223" s="3"/>
      <c r="N223" s="3"/>
      <c r="O223" s="3"/>
      <c r="P223" s="3"/>
      <c r="Q223" s="45"/>
      <c r="R223" s="3"/>
    </row>
    <row r="224" spans="4:18" x14ac:dyDescent="0.2">
      <c r="D224" s="3"/>
      <c r="E224" s="3"/>
      <c r="F224" s="51"/>
      <c r="G224" s="51"/>
      <c r="H224" s="3"/>
      <c r="I224" s="3"/>
      <c r="J224" s="3"/>
      <c r="K224" s="3"/>
      <c r="L224" s="3"/>
      <c r="M224" s="3"/>
      <c r="N224" s="3"/>
      <c r="O224" s="3"/>
      <c r="P224" s="3"/>
      <c r="Q224" s="45"/>
      <c r="R224" s="3"/>
    </row>
    <row r="225" spans="4:18" x14ac:dyDescent="0.2">
      <c r="D225" s="3"/>
      <c r="E225" s="3"/>
      <c r="F225" s="51"/>
      <c r="G225" s="51"/>
      <c r="H225" s="3"/>
      <c r="I225" s="3"/>
      <c r="J225" s="3"/>
      <c r="K225" s="3"/>
      <c r="L225" s="3"/>
      <c r="M225" s="3"/>
      <c r="N225" s="3"/>
      <c r="O225" s="3"/>
      <c r="P225" s="3"/>
      <c r="Q225" s="45"/>
      <c r="R225" s="3"/>
    </row>
    <row r="226" spans="4:18" x14ac:dyDescent="0.2">
      <c r="D226" s="3"/>
      <c r="E226" s="3"/>
      <c r="F226" s="51"/>
      <c r="G226" s="51"/>
      <c r="H226" s="3"/>
      <c r="I226" s="3"/>
      <c r="J226" s="3"/>
      <c r="K226" s="3"/>
      <c r="L226" s="3"/>
      <c r="M226" s="3"/>
      <c r="N226" s="3"/>
      <c r="O226" s="3"/>
      <c r="P226" s="3"/>
      <c r="Q226" s="45"/>
      <c r="R226" s="3"/>
    </row>
    <row r="227" spans="4:18" x14ac:dyDescent="0.2">
      <c r="D227" s="3"/>
      <c r="E227" s="3"/>
      <c r="F227" s="51"/>
      <c r="G227" s="51"/>
      <c r="H227" s="3"/>
      <c r="I227" s="3"/>
      <c r="J227" s="3"/>
      <c r="K227" s="3"/>
      <c r="L227" s="3"/>
      <c r="M227" s="3"/>
      <c r="N227" s="3"/>
      <c r="O227" s="3"/>
      <c r="P227" s="3"/>
      <c r="Q227" s="45"/>
      <c r="R227" s="3"/>
    </row>
    <row r="228" spans="4:18" x14ac:dyDescent="0.2">
      <c r="D228" s="3"/>
      <c r="E228" s="3"/>
      <c r="F228" s="51"/>
      <c r="G228" s="51"/>
      <c r="H228" s="3"/>
      <c r="I228" s="3"/>
      <c r="J228" s="3"/>
      <c r="K228" s="3"/>
      <c r="L228" s="3"/>
      <c r="M228" s="3"/>
      <c r="N228" s="3"/>
      <c r="O228" s="3"/>
      <c r="P228" s="3"/>
      <c r="Q228" s="45"/>
      <c r="R228" s="3"/>
    </row>
    <row r="229" spans="4:18" x14ac:dyDescent="0.2">
      <c r="D229" s="3"/>
      <c r="E229" s="3"/>
      <c r="F229" s="51"/>
      <c r="G229" s="51"/>
      <c r="H229" s="3"/>
      <c r="I229" s="3"/>
      <c r="J229" s="3"/>
      <c r="K229" s="3"/>
      <c r="L229" s="3"/>
      <c r="M229" s="3"/>
      <c r="N229" s="3"/>
      <c r="O229" s="3"/>
      <c r="P229" s="3"/>
      <c r="Q229" s="45"/>
      <c r="R229" s="3"/>
    </row>
    <row r="230" spans="4:18" x14ac:dyDescent="0.2">
      <c r="D230" s="3"/>
      <c r="E230" s="3"/>
      <c r="F230" s="51"/>
      <c r="G230" s="51"/>
      <c r="H230" s="3"/>
      <c r="I230" s="3"/>
      <c r="J230" s="3"/>
      <c r="K230" s="3"/>
      <c r="L230" s="3"/>
      <c r="M230" s="3"/>
      <c r="N230" s="3"/>
      <c r="O230" s="3"/>
      <c r="P230" s="3"/>
      <c r="Q230" s="45"/>
      <c r="R230" s="3"/>
    </row>
    <row r="231" spans="4:18" x14ac:dyDescent="0.2">
      <c r="D231" s="3"/>
      <c r="E231" s="3"/>
      <c r="F231" s="51"/>
      <c r="G231" s="51"/>
      <c r="H231" s="3"/>
      <c r="I231" s="3"/>
      <c r="J231" s="3"/>
      <c r="K231" s="3"/>
      <c r="L231" s="3"/>
      <c r="M231" s="3"/>
      <c r="N231" s="3"/>
      <c r="O231" s="3"/>
      <c r="P231" s="3"/>
      <c r="Q231" s="45"/>
      <c r="R231" s="3"/>
    </row>
    <row r="232" spans="4:18" x14ac:dyDescent="0.2">
      <c r="D232" s="3"/>
      <c r="E232" s="3"/>
      <c r="F232" s="51"/>
      <c r="G232" s="51"/>
      <c r="H232" s="3"/>
      <c r="I232" s="3"/>
      <c r="J232" s="3"/>
      <c r="K232" s="3"/>
      <c r="L232" s="3"/>
      <c r="M232" s="3"/>
      <c r="N232" s="3"/>
      <c r="O232" s="3"/>
      <c r="P232" s="3"/>
      <c r="Q232" s="45"/>
      <c r="R232" s="3"/>
    </row>
    <row r="233" spans="4:18" x14ac:dyDescent="0.2">
      <c r="D233" s="3"/>
      <c r="E233" s="3"/>
      <c r="F233" s="51"/>
      <c r="G233" s="51"/>
      <c r="H233" s="3"/>
      <c r="I233" s="3"/>
      <c r="J233" s="3"/>
      <c r="K233" s="3"/>
      <c r="L233" s="3"/>
      <c r="M233" s="3"/>
      <c r="N233" s="3"/>
      <c r="O233" s="3"/>
      <c r="P233" s="3"/>
      <c r="Q233" s="45"/>
      <c r="R233" s="3"/>
    </row>
    <row r="234" spans="4:18" x14ac:dyDescent="0.2">
      <c r="D234" s="3"/>
      <c r="E234" s="3"/>
      <c r="F234" s="51"/>
      <c r="G234" s="51"/>
      <c r="H234" s="3"/>
      <c r="I234" s="3"/>
      <c r="J234" s="3"/>
      <c r="K234" s="3"/>
      <c r="L234" s="3"/>
      <c r="M234" s="3"/>
      <c r="N234" s="3"/>
      <c r="O234" s="3"/>
      <c r="P234" s="3"/>
      <c r="Q234" s="45"/>
      <c r="R234" s="3"/>
    </row>
    <row r="235" spans="4:18" x14ac:dyDescent="0.2">
      <c r="D235" s="3"/>
      <c r="E235" s="3"/>
      <c r="F235" s="51"/>
      <c r="G235" s="51"/>
      <c r="H235" s="3"/>
      <c r="I235" s="3"/>
      <c r="J235" s="3"/>
      <c r="K235" s="3"/>
      <c r="L235" s="3"/>
      <c r="M235" s="3"/>
      <c r="N235" s="3"/>
      <c r="O235" s="3"/>
      <c r="P235" s="3"/>
      <c r="Q235" s="45"/>
      <c r="R235" s="3"/>
    </row>
    <row r="236" spans="4:18" x14ac:dyDescent="0.2">
      <c r="D236" s="3"/>
      <c r="E236" s="3"/>
      <c r="F236" s="51"/>
      <c r="G236" s="51"/>
      <c r="H236" s="3"/>
      <c r="I236" s="3"/>
      <c r="J236" s="3"/>
      <c r="K236" s="3"/>
      <c r="L236" s="3"/>
      <c r="M236" s="3"/>
      <c r="N236" s="3"/>
      <c r="O236" s="3"/>
      <c r="P236" s="3"/>
      <c r="Q236" s="45"/>
      <c r="R236" s="3"/>
    </row>
    <row r="237" spans="4:18" x14ac:dyDescent="0.2">
      <c r="D237" s="3"/>
      <c r="E237" s="3"/>
      <c r="F237" s="51"/>
      <c r="G237" s="51"/>
      <c r="H237" s="3"/>
      <c r="I237" s="3"/>
      <c r="J237" s="3"/>
      <c r="K237" s="3"/>
      <c r="L237" s="3"/>
      <c r="M237" s="3"/>
      <c r="N237" s="3"/>
      <c r="O237" s="3"/>
      <c r="P237" s="3"/>
      <c r="Q237" s="45"/>
      <c r="R237" s="3"/>
    </row>
    <row r="238" spans="4:18" x14ac:dyDescent="0.2">
      <c r="D238" s="3"/>
      <c r="E238" s="3"/>
      <c r="F238" s="51"/>
      <c r="G238" s="51"/>
      <c r="H238" s="3"/>
      <c r="I238" s="3"/>
      <c r="J238" s="3"/>
      <c r="K238" s="3"/>
      <c r="L238" s="3"/>
      <c r="M238" s="3"/>
      <c r="N238" s="3"/>
      <c r="O238" s="3"/>
      <c r="P238" s="3"/>
      <c r="Q238" s="45"/>
      <c r="R238" s="3"/>
    </row>
    <row r="239" spans="4:18" x14ac:dyDescent="0.2">
      <c r="D239" s="3"/>
      <c r="E239" s="3"/>
      <c r="F239" s="51"/>
      <c r="G239" s="51"/>
      <c r="H239" s="3"/>
      <c r="I239" s="3"/>
      <c r="J239" s="3"/>
      <c r="K239" s="3"/>
      <c r="L239" s="3"/>
      <c r="M239" s="3"/>
      <c r="N239" s="3"/>
      <c r="O239" s="3"/>
      <c r="P239" s="3"/>
      <c r="Q239" s="45"/>
      <c r="R239" s="3"/>
    </row>
    <row r="240" spans="4:18" x14ac:dyDescent="0.2">
      <c r="D240" s="3"/>
      <c r="E240" s="3"/>
      <c r="F240" s="51"/>
      <c r="G240" s="51"/>
      <c r="H240" s="3"/>
      <c r="I240" s="3"/>
      <c r="J240" s="3"/>
      <c r="K240" s="3"/>
      <c r="L240" s="3"/>
      <c r="M240" s="3"/>
      <c r="N240" s="3"/>
      <c r="O240" s="3"/>
      <c r="P240" s="3"/>
      <c r="Q240" s="45"/>
      <c r="R240" s="3"/>
    </row>
    <row r="241" spans="4:18" x14ac:dyDescent="0.2">
      <c r="D241" s="3"/>
      <c r="E241" s="3"/>
      <c r="F241" s="51"/>
      <c r="G241" s="51"/>
      <c r="H241" s="3"/>
      <c r="I241" s="3"/>
      <c r="J241" s="3"/>
      <c r="K241" s="3"/>
      <c r="L241" s="3"/>
      <c r="M241" s="3"/>
      <c r="N241" s="3"/>
      <c r="O241" s="3"/>
      <c r="P241" s="3"/>
      <c r="Q241" s="45"/>
      <c r="R241" s="3"/>
    </row>
    <row r="242" spans="4:18" x14ac:dyDescent="0.2">
      <c r="D242" s="3"/>
      <c r="E242" s="3"/>
      <c r="F242" s="51"/>
      <c r="G242" s="51"/>
      <c r="H242" s="3"/>
      <c r="I242" s="3"/>
      <c r="J242" s="3"/>
      <c r="K242" s="3"/>
      <c r="L242" s="3"/>
      <c r="M242" s="3"/>
      <c r="N242" s="3"/>
      <c r="O242" s="3"/>
      <c r="P242" s="3"/>
      <c r="Q242" s="45"/>
      <c r="R242" s="3"/>
    </row>
    <row r="243" spans="4:18" x14ac:dyDescent="0.2">
      <c r="D243" s="3"/>
      <c r="E243" s="3"/>
      <c r="F243" s="51"/>
      <c r="G243" s="51"/>
      <c r="H243" s="3"/>
      <c r="I243" s="3"/>
      <c r="J243" s="3"/>
      <c r="K243" s="3"/>
      <c r="L243" s="3"/>
      <c r="M243" s="3"/>
      <c r="N243" s="3"/>
      <c r="O243" s="3"/>
      <c r="P243" s="3"/>
      <c r="Q243" s="45"/>
      <c r="R243" s="3"/>
    </row>
    <row r="244" spans="4:18" x14ac:dyDescent="0.2">
      <c r="D244" s="3"/>
      <c r="E244" s="3"/>
      <c r="F244" s="51"/>
      <c r="G244" s="51"/>
      <c r="H244" s="3"/>
      <c r="I244" s="3"/>
      <c r="J244" s="3"/>
      <c r="K244" s="3"/>
      <c r="L244" s="3"/>
      <c r="M244" s="3"/>
      <c r="N244" s="3"/>
      <c r="O244" s="3"/>
      <c r="P244" s="3"/>
      <c r="Q244" s="45"/>
      <c r="R244" s="3"/>
    </row>
    <row r="245" spans="4:18" x14ac:dyDescent="0.2">
      <c r="D245" s="3"/>
      <c r="E245" s="3"/>
      <c r="F245" s="51"/>
      <c r="G245" s="51"/>
      <c r="H245" s="3"/>
      <c r="I245" s="3"/>
      <c r="J245" s="3"/>
      <c r="K245" s="3"/>
      <c r="L245" s="3"/>
      <c r="M245" s="3"/>
      <c r="N245" s="3"/>
      <c r="O245" s="3"/>
      <c r="P245" s="3"/>
      <c r="Q245" s="45"/>
      <c r="R245" s="3"/>
    </row>
    <row r="246" spans="4:18" x14ac:dyDescent="0.2">
      <c r="D246" s="3"/>
      <c r="E246" s="3"/>
      <c r="F246" s="51"/>
      <c r="G246" s="51"/>
      <c r="H246" s="3"/>
      <c r="I246" s="3"/>
      <c r="J246" s="3"/>
      <c r="K246" s="3"/>
      <c r="L246" s="3"/>
      <c r="M246" s="3"/>
      <c r="N246" s="3"/>
      <c r="O246" s="3"/>
      <c r="P246" s="3"/>
      <c r="Q246" s="45"/>
      <c r="R246" s="3"/>
    </row>
    <row r="247" spans="4:18" x14ac:dyDescent="0.2">
      <c r="D247" s="3"/>
      <c r="E247" s="3"/>
      <c r="F247" s="51"/>
      <c r="G247" s="51"/>
      <c r="H247" s="3"/>
      <c r="I247" s="3"/>
      <c r="J247" s="3"/>
      <c r="K247" s="3"/>
      <c r="L247" s="3"/>
      <c r="M247" s="3"/>
      <c r="N247" s="3"/>
      <c r="O247" s="3"/>
      <c r="P247" s="3"/>
      <c r="Q247" s="45"/>
      <c r="R247" s="3"/>
    </row>
    <row r="248" spans="4:18" x14ac:dyDescent="0.2">
      <c r="D248" s="3"/>
      <c r="E248" s="3"/>
      <c r="F248" s="51"/>
      <c r="G248" s="51"/>
      <c r="H248" s="3"/>
      <c r="I248" s="3"/>
      <c r="J248" s="3"/>
      <c r="K248" s="3"/>
      <c r="L248" s="3"/>
      <c r="M248" s="3"/>
      <c r="N248" s="3"/>
      <c r="O248" s="3"/>
      <c r="P248" s="3"/>
      <c r="Q248" s="45"/>
      <c r="R248" s="3"/>
    </row>
    <row r="249" spans="4:18" x14ac:dyDescent="0.2">
      <c r="D249" s="3"/>
      <c r="E249" s="3"/>
      <c r="F249" s="51"/>
      <c r="G249" s="51"/>
      <c r="H249" s="3"/>
      <c r="I249" s="3"/>
      <c r="J249" s="3"/>
      <c r="K249" s="3"/>
      <c r="L249" s="3"/>
      <c r="M249" s="3"/>
      <c r="N249" s="3"/>
      <c r="O249" s="3"/>
      <c r="P249" s="3"/>
      <c r="Q249" s="45"/>
      <c r="R249" s="3"/>
    </row>
    <row r="250" spans="4:18" x14ac:dyDescent="0.2">
      <c r="D250" s="3"/>
      <c r="E250" s="3"/>
      <c r="F250" s="51"/>
      <c r="G250" s="51"/>
      <c r="H250" s="3"/>
      <c r="I250" s="3"/>
      <c r="J250" s="3"/>
      <c r="K250" s="3"/>
      <c r="L250" s="3"/>
      <c r="M250" s="3"/>
      <c r="N250" s="3"/>
      <c r="O250" s="3"/>
      <c r="P250" s="3"/>
      <c r="Q250" s="45"/>
      <c r="R250" s="3"/>
    </row>
    <row r="251" spans="4:18" x14ac:dyDescent="0.2">
      <c r="D251" s="3"/>
      <c r="E251" s="3"/>
      <c r="F251" s="51"/>
      <c r="G251" s="51"/>
      <c r="H251" s="3"/>
      <c r="I251" s="3"/>
      <c r="J251" s="3"/>
      <c r="K251" s="3"/>
      <c r="L251" s="3"/>
      <c r="M251" s="3"/>
      <c r="N251" s="3"/>
      <c r="O251" s="3"/>
      <c r="P251" s="3"/>
      <c r="Q251" s="45"/>
      <c r="R251" s="3"/>
    </row>
    <row r="252" spans="4:18" x14ac:dyDescent="0.2">
      <c r="D252" s="3"/>
      <c r="E252" s="3"/>
      <c r="F252" s="51"/>
      <c r="G252" s="51"/>
      <c r="H252" s="3"/>
      <c r="I252" s="3"/>
      <c r="J252" s="3"/>
      <c r="K252" s="3"/>
      <c r="L252" s="3"/>
      <c r="M252" s="3"/>
      <c r="N252" s="3"/>
      <c r="O252" s="3"/>
      <c r="P252" s="3"/>
      <c r="Q252" s="45"/>
      <c r="R252" s="3"/>
    </row>
    <row r="253" spans="4:18" x14ac:dyDescent="0.2">
      <c r="D253" s="3"/>
      <c r="E253" s="3"/>
      <c r="F253" s="51"/>
      <c r="G253" s="51"/>
      <c r="H253" s="3"/>
      <c r="I253" s="3"/>
      <c r="J253" s="3"/>
      <c r="K253" s="3"/>
      <c r="L253" s="3"/>
      <c r="M253" s="3"/>
      <c r="N253" s="3"/>
      <c r="O253" s="3"/>
      <c r="P253" s="3"/>
      <c r="Q253" s="45"/>
      <c r="R253" s="3"/>
    </row>
    <row r="254" spans="4:18" x14ac:dyDescent="0.2">
      <c r="D254" s="3"/>
      <c r="E254" s="3"/>
      <c r="F254" s="51"/>
      <c r="G254" s="51"/>
      <c r="H254" s="3"/>
      <c r="I254" s="3"/>
      <c r="J254" s="3"/>
      <c r="K254" s="3"/>
      <c r="L254" s="3"/>
      <c r="M254" s="3"/>
      <c r="N254" s="3"/>
      <c r="O254" s="3"/>
      <c r="P254" s="3"/>
      <c r="Q254" s="45"/>
      <c r="R254" s="3"/>
    </row>
    <row r="255" spans="4:18" x14ac:dyDescent="0.2">
      <c r="D255" s="3"/>
      <c r="E255" s="3"/>
      <c r="F255" s="51"/>
      <c r="G255" s="51"/>
      <c r="H255" s="3"/>
      <c r="I255" s="3"/>
      <c r="J255" s="3"/>
      <c r="K255" s="3"/>
      <c r="L255" s="3"/>
      <c r="M255" s="3"/>
      <c r="N255" s="3"/>
      <c r="O255" s="3"/>
      <c r="P255" s="3"/>
      <c r="Q255" s="45"/>
      <c r="R255" s="3"/>
    </row>
    <row r="256" spans="4:18" x14ac:dyDescent="0.2">
      <c r="D256" s="3"/>
      <c r="E256" s="3"/>
      <c r="F256" s="51"/>
      <c r="G256" s="51"/>
      <c r="H256" s="3"/>
      <c r="I256" s="3"/>
      <c r="J256" s="3"/>
      <c r="K256" s="3"/>
      <c r="L256" s="3"/>
      <c r="M256" s="3"/>
      <c r="N256" s="3"/>
      <c r="O256" s="3"/>
      <c r="P256" s="3"/>
      <c r="Q256" s="45"/>
      <c r="R256" s="3"/>
    </row>
    <row r="257" spans="4:18" x14ac:dyDescent="0.2">
      <c r="D257" s="3"/>
      <c r="E257" s="3"/>
      <c r="F257" s="51"/>
      <c r="G257" s="51"/>
      <c r="H257" s="3"/>
      <c r="I257" s="3"/>
      <c r="J257" s="3"/>
      <c r="K257" s="3"/>
      <c r="L257" s="3"/>
      <c r="M257" s="3"/>
      <c r="N257" s="3"/>
      <c r="O257" s="3"/>
      <c r="P257" s="3"/>
      <c r="Q257" s="45"/>
      <c r="R257" s="3"/>
    </row>
    <row r="258" spans="4:18" x14ac:dyDescent="0.2">
      <c r="D258" s="3"/>
      <c r="E258" s="3"/>
      <c r="F258" s="51"/>
      <c r="G258" s="51"/>
      <c r="H258" s="3"/>
      <c r="I258" s="3"/>
      <c r="J258" s="3"/>
      <c r="K258" s="3"/>
      <c r="L258" s="3"/>
      <c r="M258" s="3"/>
      <c r="N258" s="3"/>
      <c r="O258" s="3"/>
      <c r="P258" s="3"/>
      <c r="Q258" s="45"/>
      <c r="R258" s="3"/>
    </row>
    <row r="259" spans="4:18" x14ac:dyDescent="0.2">
      <c r="D259" s="3"/>
      <c r="E259" s="3"/>
      <c r="F259" s="51"/>
      <c r="G259" s="51"/>
      <c r="H259" s="3"/>
      <c r="I259" s="3"/>
      <c r="J259" s="3"/>
      <c r="K259" s="3"/>
      <c r="L259" s="3"/>
      <c r="M259" s="3"/>
      <c r="N259" s="3"/>
      <c r="O259" s="3"/>
      <c r="P259" s="3"/>
      <c r="Q259" s="45"/>
      <c r="R259" s="3"/>
    </row>
    <row r="260" spans="4:18" x14ac:dyDescent="0.2">
      <c r="D260" s="3"/>
      <c r="E260" s="3"/>
      <c r="F260" s="51"/>
      <c r="G260" s="51"/>
      <c r="H260" s="3"/>
      <c r="I260" s="3"/>
      <c r="J260" s="3"/>
      <c r="K260" s="3"/>
      <c r="L260" s="3"/>
      <c r="M260" s="3"/>
      <c r="N260" s="3"/>
      <c r="O260" s="3"/>
      <c r="P260" s="3"/>
      <c r="Q260" s="45"/>
      <c r="R260" s="3"/>
    </row>
    <row r="261" spans="4:18" x14ac:dyDescent="0.2">
      <c r="D261" s="3"/>
      <c r="E261" s="3"/>
      <c r="F261" s="51"/>
      <c r="G261" s="51"/>
      <c r="H261" s="3"/>
      <c r="I261" s="3"/>
      <c r="J261" s="3"/>
      <c r="K261" s="3"/>
      <c r="L261" s="3"/>
      <c r="M261" s="3"/>
      <c r="N261" s="3"/>
      <c r="O261" s="3"/>
      <c r="P261" s="3"/>
      <c r="Q261" s="45"/>
      <c r="R261" s="3"/>
    </row>
    <row r="262" spans="4:18" x14ac:dyDescent="0.2">
      <c r="D262" s="3"/>
      <c r="E262" s="3"/>
      <c r="F262" s="51"/>
      <c r="G262" s="51"/>
      <c r="H262" s="3"/>
      <c r="I262" s="3"/>
      <c r="J262" s="3"/>
      <c r="K262" s="3"/>
      <c r="L262" s="3"/>
      <c r="M262" s="3"/>
      <c r="N262" s="3"/>
      <c r="O262" s="3"/>
      <c r="P262" s="3"/>
      <c r="Q262" s="45"/>
      <c r="R262" s="3"/>
    </row>
    <row r="263" spans="4:18" x14ac:dyDescent="0.2">
      <c r="D263" s="3"/>
      <c r="E263" s="3"/>
      <c r="F263" s="51"/>
      <c r="G263" s="51"/>
      <c r="H263" s="3"/>
      <c r="I263" s="3"/>
      <c r="J263" s="3"/>
      <c r="K263" s="3"/>
      <c r="L263" s="3"/>
      <c r="M263" s="3"/>
      <c r="N263" s="3"/>
      <c r="O263" s="3"/>
      <c r="P263" s="3"/>
      <c r="Q263" s="45"/>
      <c r="R263" s="3"/>
    </row>
    <row r="264" spans="4:18" x14ac:dyDescent="0.2">
      <c r="D264" s="3"/>
      <c r="E264" s="3"/>
      <c r="F264" s="51"/>
      <c r="G264" s="51"/>
      <c r="H264" s="3"/>
      <c r="I264" s="3"/>
      <c r="J264" s="3"/>
      <c r="K264" s="3"/>
      <c r="L264" s="3"/>
      <c r="M264" s="3"/>
      <c r="N264" s="3"/>
      <c r="O264" s="3"/>
      <c r="P264" s="3"/>
      <c r="Q264" s="45"/>
      <c r="R264" s="3"/>
    </row>
    <row r="265" spans="4:18" x14ac:dyDescent="0.2">
      <c r="D265" s="3"/>
      <c r="E265" s="3"/>
      <c r="F265" s="51"/>
      <c r="G265" s="51"/>
      <c r="H265" s="3"/>
      <c r="I265" s="3"/>
      <c r="J265" s="3"/>
      <c r="K265" s="3"/>
      <c r="L265" s="3"/>
      <c r="M265" s="3"/>
      <c r="N265" s="3"/>
      <c r="O265" s="3"/>
      <c r="P265" s="3"/>
      <c r="Q265" s="45"/>
      <c r="R265" s="3"/>
    </row>
    <row r="266" spans="4:18" x14ac:dyDescent="0.2">
      <c r="D266" s="3"/>
      <c r="E266" s="3"/>
      <c r="F266" s="51"/>
      <c r="G266" s="51"/>
      <c r="H266" s="3"/>
      <c r="I266" s="3"/>
      <c r="J266" s="3"/>
      <c r="K266" s="3"/>
      <c r="L266" s="3"/>
      <c r="M266" s="3"/>
      <c r="N266" s="3"/>
      <c r="O266" s="3"/>
      <c r="P266" s="3"/>
      <c r="Q266" s="45"/>
      <c r="R266" s="3"/>
    </row>
    <row r="267" spans="4:18" x14ac:dyDescent="0.2">
      <c r="D267" s="3"/>
      <c r="E267" s="3"/>
      <c r="F267" s="51"/>
      <c r="G267" s="51"/>
      <c r="H267" s="3"/>
      <c r="I267" s="3"/>
      <c r="J267" s="3"/>
      <c r="K267" s="3"/>
      <c r="L267" s="3"/>
      <c r="M267" s="3"/>
      <c r="N267" s="3"/>
      <c r="O267" s="3"/>
      <c r="P267" s="3"/>
      <c r="Q267" s="45"/>
      <c r="R267" s="3"/>
    </row>
    <row r="268" spans="4:18" x14ac:dyDescent="0.2">
      <c r="D268" s="3"/>
      <c r="E268" s="3"/>
      <c r="F268" s="51"/>
      <c r="G268" s="51"/>
      <c r="H268" s="3"/>
      <c r="I268" s="3"/>
      <c r="J268" s="3"/>
      <c r="K268" s="3"/>
      <c r="L268" s="3"/>
      <c r="M268" s="3"/>
      <c r="N268" s="3"/>
      <c r="O268" s="3"/>
      <c r="P268" s="3"/>
      <c r="Q268" s="45"/>
      <c r="R268" s="3"/>
    </row>
    <row r="269" spans="4:18" x14ac:dyDescent="0.2">
      <c r="D269" s="3"/>
      <c r="E269" s="3"/>
      <c r="F269" s="51"/>
      <c r="G269" s="51"/>
      <c r="H269" s="3"/>
      <c r="I269" s="3"/>
      <c r="J269" s="3"/>
      <c r="K269" s="3"/>
      <c r="L269" s="3"/>
      <c r="M269" s="3"/>
      <c r="N269" s="3"/>
      <c r="O269" s="3"/>
      <c r="P269" s="3"/>
      <c r="Q269" s="45"/>
      <c r="R269" s="3"/>
    </row>
    <row r="270" spans="4:18" x14ac:dyDescent="0.2">
      <c r="D270" s="3"/>
      <c r="E270" s="3"/>
      <c r="F270" s="51"/>
      <c r="G270" s="51"/>
      <c r="H270" s="3"/>
      <c r="I270" s="3"/>
      <c r="J270" s="3"/>
      <c r="K270" s="3"/>
      <c r="L270" s="3"/>
      <c r="M270" s="3"/>
      <c r="N270" s="3"/>
      <c r="O270" s="3"/>
      <c r="P270" s="3"/>
      <c r="Q270" s="45"/>
      <c r="R270" s="3"/>
    </row>
    <row r="271" spans="4:18" x14ac:dyDescent="0.2">
      <c r="D271" s="3"/>
      <c r="E271" s="3"/>
      <c r="F271" s="51"/>
      <c r="G271" s="51"/>
      <c r="H271" s="3"/>
      <c r="I271" s="3"/>
      <c r="J271" s="3"/>
      <c r="K271" s="3"/>
      <c r="L271" s="3"/>
      <c r="M271" s="3"/>
      <c r="N271" s="3"/>
      <c r="O271" s="3"/>
      <c r="P271" s="3"/>
      <c r="Q271" s="45"/>
      <c r="R271" s="3"/>
    </row>
    <row r="272" spans="4:18" x14ac:dyDescent="0.2">
      <c r="D272" s="3"/>
      <c r="E272" s="3"/>
      <c r="F272" s="51"/>
      <c r="G272" s="51"/>
      <c r="H272" s="3"/>
      <c r="I272" s="3"/>
      <c r="J272" s="3"/>
      <c r="K272" s="3"/>
      <c r="L272" s="3"/>
      <c r="M272" s="3"/>
      <c r="N272" s="3"/>
      <c r="O272" s="3"/>
      <c r="P272" s="3"/>
      <c r="Q272" s="45"/>
      <c r="R272" s="3"/>
    </row>
    <row r="273" spans="4:18" x14ac:dyDescent="0.2">
      <c r="D273" s="3"/>
      <c r="E273" s="3"/>
      <c r="F273" s="51"/>
      <c r="G273" s="51"/>
      <c r="H273" s="3"/>
      <c r="I273" s="3"/>
      <c r="J273" s="3"/>
      <c r="K273" s="3"/>
      <c r="L273" s="3"/>
      <c r="M273" s="3"/>
      <c r="N273" s="3"/>
      <c r="O273" s="3"/>
      <c r="P273" s="3"/>
      <c r="Q273" s="45"/>
      <c r="R273" s="3"/>
    </row>
    <row r="274" spans="4:18" x14ac:dyDescent="0.2">
      <c r="D274" s="3"/>
      <c r="E274" s="3"/>
      <c r="F274" s="51"/>
      <c r="G274" s="51"/>
      <c r="H274" s="3"/>
      <c r="I274" s="3"/>
      <c r="J274" s="3"/>
      <c r="K274" s="3"/>
      <c r="L274" s="3"/>
      <c r="M274" s="3"/>
      <c r="N274" s="3"/>
      <c r="O274" s="3"/>
      <c r="P274" s="3"/>
      <c r="Q274" s="45"/>
      <c r="R274" s="3"/>
    </row>
    <row r="275" spans="4:18" x14ac:dyDescent="0.2">
      <c r="D275" s="3"/>
      <c r="E275" s="3"/>
      <c r="F275" s="51"/>
      <c r="G275" s="51"/>
      <c r="H275" s="3"/>
      <c r="I275" s="3"/>
      <c r="J275" s="3"/>
      <c r="K275" s="3"/>
      <c r="L275" s="3"/>
      <c r="M275" s="3"/>
      <c r="N275" s="3"/>
      <c r="O275" s="3"/>
      <c r="P275" s="3"/>
      <c r="Q275" s="45"/>
      <c r="R275" s="3"/>
    </row>
    <row r="276" spans="4:18" x14ac:dyDescent="0.2">
      <c r="D276" s="3"/>
      <c r="E276" s="3"/>
      <c r="F276" s="51"/>
      <c r="G276" s="51"/>
      <c r="H276" s="3"/>
      <c r="I276" s="3"/>
      <c r="J276" s="3"/>
      <c r="K276" s="3"/>
      <c r="L276" s="3"/>
      <c r="M276" s="3"/>
      <c r="N276" s="3"/>
      <c r="O276" s="3"/>
      <c r="P276" s="3"/>
      <c r="Q276" s="45"/>
      <c r="R276" s="3"/>
    </row>
    <row r="277" spans="4:18" x14ac:dyDescent="0.2">
      <c r="D277" s="3"/>
      <c r="E277" s="3"/>
      <c r="F277" s="51"/>
      <c r="G277" s="51"/>
      <c r="H277" s="3"/>
      <c r="I277" s="3"/>
      <c r="J277" s="3"/>
      <c r="K277" s="3"/>
      <c r="L277" s="3"/>
      <c r="M277" s="3"/>
      <c r="N277" s="3"/>
      <c r="O277" s="3"/>
      <c r="P277" s="3"/>
      <c r="Q277" s="45"/>
      <c r="R277" s="3"/>
    </row>
    <row r="278" spans="4:18" x14ac:dyDescent="0.2">
      <c r="D278" s="3"/>
      <c r="E278" s="3"/>
      <c r="F278" s="51"/>
      <c r="G278" s="51"/>
      <c r="H278" s="3"/>
      <c r="I278" s="3"/>
      <c r="J278" s="3"/>
      <c r="K278" s="3"/>
      <c r="L278" s="3"/>
      <c r="M278" s="3"/>
      <c r="N278" s="3"/>
      <c r="O278" s="3"/>
      <c r="P278" s="3"/>
      <c r="Q278" s="45"/>
      <c r="R278" s="3"/>
    </row>
    <row r="279" spans="4:18" x14ac:dyDescent="0.2">
      <c r="D279" s="3"/>
      <c r="E279" s="3"/>
      <c r="F279" s="51"/>
      <c r="G279" s="51"/>
      <c r="H279" s="3"/>
      <c r="I279" s="3"/>
      <c r="J279" s="3"/>
      <c r="K279" s="3"/>
      <c r="L279" s="3"/>
      <c r="M279" s="3"/>
      <c r="N279" s="3"/>
      <c r="O279" s="3"/>
      <c r="P279" s="3"/>
      <c r="Q279" s="45"/>
      <c r="R279" s="3"/>
    </row>
    <row r="280" spans="4:18" x14ac:dyDescent="0.2">
      <c r="D280" s="3"/>
      <c r="E280" s="3"/>
      <c r="F280" s="51"/>
      <c r="G280" s="51"/>
      <c r="H280" s="3"/>
      <c r="I280" s="3"/>
      <c r="J280" s="3"/>
      <c r="K280" s="3"/>
      <c r="L280" s="3"/>
      <c r="M280" s="3"/>
      <c r="N280" s="3"/>
      <c r="O280" s="3"/>
      <c r="P280" s="3"/>
      <c r="Q280" s="45"/>
      <c r="R280" s="3"/>
    </row>
    <row r="281" spans="4:18" x14ac:dyDescent="0.2">
      <c r="D281" s="3"/>
      <c r="E281" s="3"/>
      <c r="F281" s="51"/>
      <c r="G281" s="51"/>
      <c r="H281" s="3"/>
      <c r="I281" s="3"/>
      <c r="J281" s="3"/>
      <c r="K281" s="3"/>
      <c r="L281" s="3"/>
      <c r="M281" s="3"/>
      <c r="N281" s="3"/>
      <c r="O281" s="3"/>
      <c r="P281" s="3"/>
      <c r="Q281" s="45"/>
      <c r="R281" s="3"/>
    </row>
    <row r="282" spans="4:18" x14ac:dyDescent="0.2">
      <c r="D282" s="3"/>
      <c r="E282" s="3"/>
      <c r="F282" s="51"/>
      <c r="G282" s="51"/>
      <c r="H282" s="3"/>
      <c r="I282" s="3"/>
      <c r="J282" s="3"/>
      <c r="K282" s="3"/>
      <c r="L282" s="3"/>
      <c r="M282" s="3"/>
      <c r="N282" s="3"/>
      <c r="O282" s="3"/>
      <c r="P282" s="3"/>
      <c r="Q282" s="45"/>
      <c r="R282" s="3"/>
    </row>
    <row r="283" spans="4:18" x14ac:dyDescent="0.2">
      <c r="D283" s="3"/>
      <c r="E283" s="3"/>
      <c r="F283" s="51"/>
      <c r="G283" s="51"/>
      <c r="H283" s="3"/>
      <c r="I283" s="3"/>
      <c r="J283" s="3"/>
      <c r="K283" s="3"/>
      <c r="L283" s="3"/>
      <c r="M283" s="3"/>
      <c r="N283" s="3"/>
      <c r="O283" s="3"/>
      <c r="P283" s="3"/>
      <c r="Q283" s="45"/>
      <c r="R283" s="3"/>
    </row>
    <row r="284" spans="4:18" x14ac:dyDescent="0.2">
      <c r="D284" s="3"/>
      <c r="E284" s="3"/>
      <c r="F284" s="51"/>
      <c r="G284" s="51"/>
      <c r="H284" s="3"/>
      <c r="I284" s="3"/>
      <c r="J284" s="3"/>
      <c r="K284" s="3"/>
      <c r="L284" s="3"/>
      <c r="M284" s="3"/>
      <c r="N284" s="3"/>
      <c r="O284" s="3"/>
      <c r="P284" s="3"/>
      <c r="Q284" s="45"/>
      <c r="R284" s="3"/>
    </row>
    <row r="285" spans="4:18" x14ac:dyDescent="0.2">
      <c r="D285" s="3"/>
      <c r="E285" s="3"/>
      <c r="F285" s="51"/>
      <c r="G285" s="51"/>
      <c r="H285" s="3"/>
      <c r="I285" s="3"/>
      <c r="J285" s="3"/>
      <c r="K285" s="3"/>
      <c r="L285" s="3"/>
      <c r="M285" s="3"/>
      <c r="N285" s="3"/>
      <c r="O285" s="3"/>
      <c r="P285" s="3"/>
      <c r="Q285" s="45"/>
      <c r="R285" s="3"/>
    </row>
    <row r="286" spans="4:18" x14ac:dyDescent="0.2">
      <c r="D286" s="3"/>
      <c r="E286" s="3"/>
      <c r="F286" s="51"/>
      <c r="G286" s="51"/>
      <c r="H286" s="3"/>
      <c r="I286" s="3"/>
      <c r="J286" s="3"/>
      <c r="K286" s="3"/>
      <c r="L286" s="3"/>
      <c r="M286" s="3"/>
      <c r="N286" s="3"/>
      <c r="O286" s="3"/>
      <c r="P286" s="3"/>
      <c r="Q286" s="45"/>
      <c r="R286" s="3"/>
    </row>
    <row r="287" spans="4:18" x14ac:dyDescent="0.2">
      <c r="D287" s="3"/>
      <c r="E287" s="3"/>
      <c r="F287" s="51"/>
      <c r="G287" s="51"/>
      <c r="H287" s="3"/>
      <c r="I287" s="3"/>
      <c r="J287" s="3"/>
      <c r="K287" s="3"/>
      <c r="L287" s="3"/>
      <c r="M287" s="3"/>
      <c r="N287" s="3"/>
      <c r="O287" s="3"/>
      <c r="P287" s="3"/>
      <c r="Q287" s="45"/>
      <c r="R287" s="3"/>
    </row>
    <row r="288" spans="4:18" x14ac:dyDescent="0.2">
      <c r="D288" s="3"/>
      <c r="E288" s="3"/>
      <c r="F288" s="51"/>
      <c r="G288" s="51"/>
      <c r="H288" s="3"/>
      <c r="I288" s="3"/>
      <c r="J288" s="3"/>
      <c r="K288" s="3"/>
      <c r="L288" s="3"/>
      <c r="M288" s="3"/>
      <c r="N288" s="3"/>
      <c r="O288" s="3"/>
      <c r="P288" s="3"/>
      <c r="Q288" s="45"/>
      <c r="R288" s="3"/>
    </row>
    <row r="289" spans="4:18" x14ac:dyDescent="0.2">
      <c r="D289" s="3"/>
      <c r="E289" s="3"/>
      <c r="F289" s="51"/>
      <c r="G289" s="51"/>
      <c r="H289" s="3"/>
      <c r="I289" s="3"/>
      <c r="J289" s="3"/>
      <c r="K289" s="3"/>
      <c r="L289" s="3"/>
      <c r="M289" s="3"/>
      <c r="N289" s="3"/>
      <c r="O289" s="3"/>
      <c r="P289" s="3"/>
      <c r="Q289" s="45"/>
      <c r="R289" s="3"/>
    </row>
    <row r="290" spans="4:18" x14ac:dyDescent="0.2">
      <c r="D290" s="3"/>
      <c r="E290" s="3"/>
      <c r="F290" s="51"/>
      <c r="G290" s="51"/>
      <c r="H290" s="3"/>
      <c r="I290" s="3"/>
      <c r="J290" s="3"/>
      <c r="K290" s="3"/>
      <c r="L290" s="3"/>
      <c r="M290" s="3"/>
      <c r="N290" s="3"/>
      <c r="O290" s="3"/>
      <c r="P290" s="3"/>
      <c r="Q290" s="45"/>
      <c r="R290" s="3"/>
    </row>
    <row r="291" spans="4:18" x14ac:dyDescent="0.2">
      <c r="D291" s="3"/>
      <c r="E291" s="3"/>
      <c r="F291" s="51"/>
      <c r="G291" s="51"/>
      <c r="H291" s="3"/>
      <c r="I291" s="3"/>
      <c r="J291" s="3"/>
      <c r="K291" s="3"/>
      <c r="L291" s="3"/>
      <c r="M291" s="3"/>
      <c r="N291" s="3"/>
      <c r="O291" s="3"/>
      <c r="P291" s="3"/>
      <c r="Q291" s="45"/>
      <c r="R291" s="3"/>
    </row>
    <row r="292" spans="4:18" x14ac:dyDescent="0.2">
      <c r="D292" s="3"/>
      <c r="E292" s="3"/>
      <c r="F292" s="51"/>
      <c r="G292" s="51"/>
      <c r="H292" s="3"/>
      <c r="I292" s="3"/>
      <c r="J292" s="3"/>
      <c r="K292" s="3"/>
      <c r="L292" s="3"/>
      <c r="M292" s="3"/>
      <c r="N292" s="3"/>
      <c r="O292" s="3"/>
      <c r="P292" s="3"/>
      <c r="Q292" s="45"/>
      <c r="R292" s="3"/>
    </row>
    <row r="293" spans="4:18" x14ac:dyDescent="0.2">
      <c r="D293" s="3"/>
      <c r="E293" s="3"/>
      <c r="F293" s="51"/>
      <c r="G293" s="51"/>
      <c r="H293" s="3"/>
      <c r="I293" s="3"/>
      <c r="J293" s="3"/>
      <c r="K293" s="3"/>
      <c r="L293" s="3"/>
      <c r="M293" s="3"/>
      <c r="N293" s="3"/>
      <c r="O293" s="3"/>
      <c r="P293" s="3"/>
      <c r="Q293" s="45"/>
      <c r="R293" s="3"/>
    </row>
    <row r="294" spans="4:18" x14ac:dyDescent="0.2">
      <c r="D294" s="3"/>
      <c r="E294" s="3"/>
      <c r="F294" s="51"/>
      <c r="G294" s="51"/>
      <c r="H294" s="3"/>
      <c r="I294" s="3"/>
      <c r="J294" s="3"/>
      <c r="K294" s="3"/>
      <c r="L294" s="3"/>
      <c r="M294" s="3"/>
      <c r="N294" s="3"/>
      <c r="O294" s="3"/>
      <c r="P294" s="3"/>
      <c r="Q294" s="45"/>
      <c r="R294" s="3"/>
    </row>
    <row r="295" spans="4:18" x14ac:dyDescent="0.2">
      <c r="D295" s="3"/>
      <c r="E295" s="3"/>
      <c r="F295" s="51"/>
      <c r="G295" s="51"/>
      <c r="H295" s="3"/>
      <c r="I295" s="3"/>
      <c r="J295" s="3"/>
      <c r="K295" s="3"/>
      <c r="L295" s="3"/>
      <c r="M295" s="3"/>
      <c r="N295" s="3"/>
      <c r="O295" s="3"/>
      <c r="P295" s="3"/>
      <c r="Q295" s="45"/>
      <c r="R295" s="3"/>
    </row>
    <row r="296" spans="4:18" x14ac:dyDescent="0.2">
      <c r="D296" s="3"/>
      <c r="E296" s="3"/>
      <c r="F296" s="51"/>
      <c r="G296" s="51"/>
      <c r="H296" s="3"/>
      <c r="I296" s="3"/>
      <c r="J296" s="3"/>
      <c r="K296" s="3"/>
      <c r="L296" s="3"/>
      <c r="M296" s="3"/>
      <c r="N296" s="3"/>
      <c r="O296" s="3"/>
      <c r="P296" s="3"/>
      <c r="Q296" s="45"/>
      <c r="R296" s="3"/>
    </row>
    <row r="297" spans="4:18" x14ac:dyDescent="0.2">
      <c r="D297" s="3"/>
      <c r="E297" s="3"/>
      <c r="F297" s="51"/>
      <c r="G297" s="51"/>
      <c r="H297" s="3"/>
      <c r="I297" s="3"/>
      <c r="J297" s="3"/>
      <c r="K297" s="3"/>
      <c r="L297" s="3"/>
      <c r="M297" s="3"/>
      <c r="N297" s="3"/>
      <c r="O297" s="3"/>
      <c r="P297" s="3"/>
      <c r="Q297" s="45"/>
      <c r="R297" s="3"/>
    </row>
    <row r="298" spans="4:18" x14ac:dyDescent="0.2">
      <c r="D298" s="3"/>
      <c r="E298" s="3"/>
      <c r="F298" s="51"/>
      <c r="G298" s="51"/>
      <c r="H298" s="3"/>
      <c r="I298" s="3"/>
      <c r="J298" s="3"/>
      <c r="K298" s="3"/>
      <c r="L298" s="3"/>
      <c r="M298" s="3"/>
      <c r="N298" s="3"/>
      <c r="O298" s="3"/>
      <c r="P298" s="3"/>
      <c r="Q298" s="45"/>
      <c r="R298" s="3"/>
    </row>
    <row r="299" spans="4:18" x14ac:dyDescent="0.2">
      <c r="D299" s="3"/>
      <c r="E299" s="3"/>
      <c r="F299" s="51"/>
      <c r="G299" s="51"/>
      <c r="H299" s="3"/>
      <c r="I299" s="3"/>
      <c r="J299" s="3"/>
      <c r="K299" s="3"/>
      <c r="L299" s="3"/>
      <c r="M299" s="3"/>
      <c r="N299" s="3"/>
      <c r="O299" s="3"/>
      <c r="P299" s="3"/>
      <c r="Q299" s="45"/>
      <c r="R299" s="3"/>
    </row>
    <row r="300" spans="4:18" x14ac:dyDescent="0.2">
      <c r="D300" s="3"/>
      <c r="E300" s="3"/>
      <c r="F300" s="51"/>
      <c r="G300" s="51"/>
      <c r="H300" s="3"/>
      <c r="I300" s="3"/>
      <c r="J300" s="3"/>
      <c r="K300" s="3"/>
      <c r="L300" s="3"/>
      <c r="M300" s="3"/>
      <c r="N300" s="3"/>
      <c r="O300" s="3"/>
      <c r="P300" s="3"/>
      <c r="Q300" s="45"/>
      <c r="R300" s="3"/>
    </row>
    <row r="301" spans="4:18" x14ac:dyDescent="0.2">
      <c r="D301" s="3"/>
      <c r="E301" s="3"/>
      <c r="F301" s="51"/>
      <c r="G301" s="51"/>
      <c r="H301" s="3"/>
      <c r="I301" s="3"/>
      <c r="J301" s="3"/>
      <c r="K301" s="3"/>
      <c r="L301" s="3"/>
      <c r="M301" s="3"/>
      <c r="N301" s="3"/>
      <c r="O301" s="3"/>
      <c r="P301" s="3"/>
      <c r="Q301" s="45"/>
      <c r="R301" s="3"/>
    </row>
    <row r="302" spans="4:18" x14ac:dyDescent="0.2">
      <c r="D302" s="3"/>
      <c r="E302" s="3"/>
      <c r="F302" s="51"/>
      <c r="G302" s="51"/>
      <c r="H302" s="3"/>
      <c r="I302" s="3"/>
      <c r="J302" s="3"/>
      <c r="K302" s="3"/>
      <c r="L302" s="3"/>
      <c r="M302" s="3"/>
      <c r="N302" s="3"/>
      <c r="O302" s="3"/>
      <c r="P302" s="3"/>
      <c r="Q302" s="45"/>
      <c r="R302" s="3"/>
    </row>
    <row r="303" spans="4:18" x14ac:dyDescent="0.2">
      <c r="D303" s="3"/>
      <c r="E303" s="3"/>
      <c r="F303" s="51"/>
      <c r="G303" s="51"/>
      <c r="H303" s="3"/>
      <c r="I303" s="3"/>
      <c r="J303" s="3"/>
      <c r="K303" s="3"/>
      <c r="L303" s="3"/>
      <c r="M303" s="3"/>
      <c r="N303" s="3"/>
      <c r="O303" s="3"/>
      <c r="P303" s="3"/>
      <c r="Q303" s="45"/>
      <c r="R303" s="3"/>
    </row>
    <row r="304" spans="4:18" x14ac:dyDescent="0.2">
      <c r="D304" s="3"/>
      <c r="E304" s="3"/>
      <c r="F304" s="51"/>
      <c r="G304" s="51"/>
      <c r="H304" s="3"/>
      <c r="I304" s="3"/>
      <c r="J304" s="3"/>
      <c r="K304" s="3"/>
      <c r="L304" s="3"/>
      <c r="M304" s="3"/>
      <c r="N304" s="3"/>
      <c r="O304" s="3"/>
      <c r="P304" s="3"/>
      <c r="Q304" s="45"/>
      <c r="R304" s="3"/>
    </row>
    <row r="305" spans="4:18" x14ac:dyDescent="0.2">
      <c r="D305" s="3"/>
      <c r="E305" s="3"/>
      <c r="F305" s="51"/>
      <c r="G305" s="51"/>
      <c r="H305" s="3"/>
      <c r="I305" s="3"/>
      <c r="J305" s="3"/>
      <c r="K305" s="3"/>
      <c r="L305" s="3"/>
      <c r="M305" s="3"/>
      <c r="N305" s="3"/>
      <c r="O305" s="3"/>
      <c r="P305" s="3"/>
      <c r="Q305" s="45"/>
      <c r="R305" s="3"/>
    </row>
    <row r="306" spans="4:18" x14ac:dyDescent="0.2">
      <c r="D306" s="3"/>
      <c r="E306" s="3"/>
      <c r="F306" s="51"/>
      <c r="G306" s="51"/>
      <c r="H306" s="3"/>
      <c r="I306" s="3"/>
      <c r="J306" s="3"/>
      <c r="K306" s="3"/>
      <c r="L306" s="3"/>
      <c r="M306" s="3"/>
      <c r="N306" s="3"/>
      <c r="O306" s="3"/>
      <c r="P306" s="3"/>
      <c r="Q306" s="45"/>
      <c r="R306" s="3"/>
    </row>
    <row r="307" spans="4:18" x14ac:dyDescent="0.2">
      <c r="D307" s="3"/>
      <c r="E307" s="3"/>
      <c r="F307" s="51"/>
      <c r="G307" s="51"/>
      <c r="H307" s="3"/>
      <c r="I307" s="3"/>
      <c r="J307" s="3"/>
      <c r="K307" s="3"/>
      <c r="L307" s="3"/>
      <c r="M307" s="3"/>
      <c r="N307" s="3"/>
      <c r="O307" s="3"/>
      <c r="P307" s="3"/>
      <c r="Q307" s="45"/>
      <c r="R307" s="3"/>
    </row>
    <row r="308" spans="4:18" x14ac:dyDescent="0.2">
      <c r="D308" s="3"/>
      <c r="E308" s="3"/>
      <c r="F308" s="51"/>
      <c r="G308" s="51"/>
      <c r="H308" s="3"/>
      <c r="I308" s="3"/>
      <c r="J308" s="3"/>
      <c r="K308" s="3"/>
      <c r="L308" s="3"/>
      <c r="M308" s="3"/>
      <c r="N308" s="3"/>
      <c r="O308" s="3"/>
      <c r="P308" s="3"/>
      <c r="Q308" s="45"/>
      <c r="R308" s="3"/>
    </row>
    <row r="309" spans="4:18" x14ac:dyDescent="0.2">
      <c r="D309" s="3"/>
      <c r="E309" s="3"/>
      <c r="F309" s="51"/>
      <c r="G309" s="51"/>
      <c r="H309" s="3"/>
      <c r="I309" s="3"/>
      <c r="J309" s="3"/>
      <c r="K309" s="3"/>
      <c r="L309" s="3"/>
      <c r="M309" s="3"/>
      <c r="N309" s="3"/>
      <c r="O309" s="3"/>
      <c r="P309" s="3"/>
      <c r="Q309" s="45"/>
      <c r="R309" s="3"/>
    </row>
    <row r="310" spans="4:18" x14ac:dyDescent="0.2">
      <c r="D310" s="3"/>
      <c r="E310" s="3"/>
      <c r="F310" s="51"/>
      <c r="G310" s="51"/>
      <c r="H310" s="3"/>
      <c r="I310" s="3"/>
      <c r="J310" s="3"/>
      <c r="K310" s="3"/>
      <c r="L310" s="3"/>
      <c r="M310" s="3"/>
      <c r="N310" s="3"/>
      <c r="O310" s="3"/>
      <c r="P310" s="3"/>
      <c r="Q310" s="45"/>
      <c r="R310" s="3"/>
    </row>
    <row r="311" spans="4:18" x14ac:dyDescent="0.2">
      <c r="D311" s="3"/>
      <c r="E311" s="3"/>
      <c r="F311" s="51"/>
      <c r="G311" s="51"/>
      <c r="H311" s="3"/>
      <c r="I311" s="3"/>
      <c r="J311" s="3"/>
      <c r="K311" s="3"/>
      <c r="L311" s="3"/>
      <c r="M311" s="3"/>
      <c r="N311" s="3"/>
      <c r="O311" s="3"/>
      <c r="P311" s="3"/>
      <c r="Q311" s="45"/>
      <c r="R311" s="3"/>
    </row>
    <row r="312" spans="4:18" x14ac:dyDescent="0.2">
      <c r="D312" s="3"/>
      <c r="E312" s="3"/>
      <c r="F312" s="51"/>
      <c r="G312" s="51"/>
      <c r="H312" s="3"/>
      <c r="I312" s="3"/>
      <c r="J312" s="3"/>
      <c r="K312" s="3"/>
      <c r="L312" s="3"/>
      <c r="M312" s="3"/>
      <c r="N312" s="3"/>
      <c r="O312" s="3"/>
      <c r="P312" s="3"/>
      <c r="Q312" s="45"/>
      <c r="R312" s="3"/>
    </row>
    <row r="313" spans="4:18" x14ac:dyDescent="0.2">
      <c r="D313" s="3"/>
      <c r="E313" s="3"/>
      <c r="F313" s="51"/>
      <c r="G313" s="51"/>
      <c r="H313" s="3"/>
      <c r="I313" s="3"/>
      <c r="J313" s="3"/>
      <c r="K313" s="3"/>
      <c r="L313" s="3"/>
      <c r="M313" s="3"/>
      <c r="N313" s="3"/>
      <c r="O313" s="3"/>
      <c r="P313" s="3"/>
      <c r="Q313" s="45"/>
      <c r="R313" s="3"/>
    </row>
    <row r="314" spans="4:18" x14ac:dyDescent="0.2">
      <c r="D314" s="3"/>
      <c r="E314" s="3"/>
      <c r="F314" s="51"/>
      <c r="G314" s="51"/>
      <c r="H314" s="3"/>
      <c r="I314" s="3"/>
      <c r="J314" s="3"/>
      <c r="K314" s="3"/>
      <c r="L314" s="3"/>
      <c r="M314" s="3"/>
      <c r="N314" s="3"/>
      <c r="O314" s="3"/>
      <c r="P314" s="3"/>
      <c r="Q314" s="45"/>
      <c r="R314" s="3"/>
    </row>
    <row r="315" spans="4:18" x14ac:dyDescent="0.2">
      <c r="D315" s="3"/>
      <c r="E315" s="3"/>
      <c r="F315" s="51"/>
      <c r="G315" s="51"/>
      <c r="H315" s="3"/>
      <c r="I315" s="3"/>
      <c r="J315" s="3"/>
      <c r="K315" s="3"/>
      <c r="L315" s="3"/>
      <c r="M315" s="3"/>
      <c r="N315" s="3"/>
      <c r="O315" s="3"/>
      <c r="P315" s="3"/>
      <c r="Q315" s="45"/>
      <c r="R315" s="3"/>
    </row>
    <row r="316" spans="4:18" x14ac:dyDescent="0.2">
      <c r="D316" s="3"/>
      <c r="E316" s="3"/>
      <c r="F316" s="51"/>
      <c r="G316" s="51"/>
      <c r="H316" s="3"/>
      <c r="I316" s="3"/>
      <c r="J316" s="3"/>
      <c r="K316" s="3"/>
      <c r="L316" s="3"/>
      <c r="M316" s="3"/>
      <c r="N316" s="3"/>
      <c r="O316" s="3"/>
      <c r="P316" s="3"/>
      <c r="Q316" s="45"/>
      <c r="R316" s="3"/>
    </row>
    <row r="317" spans="4:18" x14ac:dyDescent="0.2">
      <c r="D317" s="3"/>
      <c r="E317" s="3"/>
      <c r="F317" s="51"/>
      <c r="G317" s="51"/>
      <c r="H317" s="3"/>
      <c r="I317" s="3"/>
      <c r="J317" s="3"/>
      <c r="K317" s="3"/>
      <c r="L317" s="3"/>
      <c r="M317" s="3"/>
      <c r="N317" s="3"/>
      <c r="O317" s="3"/>
      <c r="P317" s="3"/>
      <c r="Q317" s="45"/>
      <c r="R317" s="3"/>
    </row>
    <row r="318" spans="4:18" x14ac:dyDescent="0.2">
      <c r="D318" s="3"/>
      <c r="E318" s="3"/>
      <c r="F318" s="51"/>
      <c r="G318" s="51"/>
      <c r="H318" s="3"/>
      <c r="I318" s="3"/>
      <c r="J318" s="3"/>
      <c r="K318" s="3"/>
      <c r="L318" s="3"/>
      <c r="M318" s="3"/>
      <c r="N318" s="3"/>
      <c r="O318" s="3"/>
      <c r="P318" s="3"/>
      <c r="Q318" s="45"/>
      <c r="R318" s="3"/>
    </row>
    <row r="319" spans="4:18" x14ac:dyDescent="0.2">
      <c r="D319" s="3"/>
      <c r="E319" s="3"/>
      <c r="F319" s="51"/>
      <c r="G319" s="51"/>
      <c r="H319" s="3"/>
      <c r="I319" s="3"/>
      <c r="J319" s="3"/>
      <c r="K319" s="3"/>
      <c r="L319" s="3"/>
      <c r="M319" s="3"/>
      <c r="N319" s="3"/>
      <c r="O319" s="3"/>
      <c r="P319" s="3"/>
      <c r="Q319" s="45"/>
      <c r="R319" s="3"/>
    </row>
    <row r="320" spans="4:18" x14ac:dyDescent="0.2">
      <c r="D320" s="3"/>
      <c r="E320" s="3"/>
      <c r="F320" s="51"/>
      <c r="G320" s="51"/>
      <c r="H320" s="3"/>
      <c r="I320" s="3"/>
      <c r="J320" s="3"/>
      <c r="K320" s="3"/>
      <c r="L320" s="3"/>
      <c r="M320" s="3"/>
      <c r="N320" s="3"/>
      <c r="O320" s="3"/>
      <c r="P320" s="3"/>
      <c r="Q320" s="45"/>
      <c r="R320" s="3"/>
    </row>
    <row r="321" spans="4:18" x14ac:dyDescent="0.2">
      <c r="D321" s="3"/>
      <c r="E321" s="3"/>
      <c r="F321" s="51"/>
      <c r="G321" s="51"/>
      <c r="H321" s="3"/>
      <c r="I321" s="3"/>
      <c r="J321" s="3"/>
      <c r="K321" s="3"/>
      <c r="L321" s="3"/>
      <c r="M321" s="3"/>
      <c r="N321" s="3"/>
      <c r="O321" s="3"/>
      <c r="P321" s="3"/>
      <c r="Q321" s="45"/>
      <c r="R321" s="3"/>
    </row>
    <row r="322" spans="4:18" x14ac:dyDescent="0.2">
      <c r="D322" s="3"/>
      <c r="E322" s="3"/>
      <c r="F322" s="51"/>
      <c r="G322" s="51"/>
      <c r="H322" s="3"/>
      <c r="I322" s="3"/>
      <c r="J322" s="3"/>
      <c r="K322" s="3"/>
      <c r="L322" s="3"/>
      <c r="M322" s="3"/>
      <c r="N322" s="3"/>
      <c r="O322" s="3"/>
      <c r="P322" s="3"/>
      <c r="Q322" s="45"/>
      <c r="R322" s="3"/>
    </row>
    <row r="323" spans="4:18" x14ac:dyDescent="0.2">
      <c r="D323" s="3"/>
      <c r="E323" s="3"/>
      <c r="F323" s="51"/>
      <c r="G323" s="51"/>
      <c r="H323" s="3"/>
      <c r="I323" s="3"/>
      <c r="J323" s="3"/>
      <c r="K323" s="3"/>
      <c r="L323" s="3"/>
      <c r="M323" s="3"/>
      <c r="N323" s="3"/>
      <c r="O323" s="3"/>
      <c r="P323" s="3"/>
      <c r="Q323" s="45"/>
      <c r="R323" s="3"/>
    </row>
    <row r="324" spans="4:18" x14ac:dyDescent="0.2">
      <c r="D324" s="3"/>
      <c r="E324" s="3"/>
      <c r="F324" s="51"/>
      <c r="G324" s="51"/>
      <c r="H324" s="3"/>
      <c r="I324" s="3"/>
      <c r="J324" s="3"/>
      <c r="K324" s="3"/>
      <c r="L324" s="3"/>
      <c r="M324" s="3"/>
      <c r="N324" s="3"/>
      <c r="O324" s="3"/>
      <c r="P324" s="3"/>
      <c r="Q324" s="45"/>
      <c r="R324" s="3"/>
    </row>
    <row r="325" spans="4:18" x14ac:dyDescent="0.2">
      <c r="D325" s="3"/>
      <c r="E325" s="3"/>
      <c r="F325" s="51"/>
      <c r="G325" s="51"/>
      <c r="H325" s="3"/>
      <c r="I325" s="3"/>
      <c r="J325" s="3"/>
      <c r="K325" s="3"/>
      <c r="L325" s="3"/>
      <c r="M325" s="3"/>
      <c r="N325" s="3"/>
      <c r="O325" s="3"/>
      <c r="P325" s="3"/>
      <c r="Q325" s="45"/>
      <c r="R325" s="3"/>
    </row>
    <row r="326" spans="4:18" x14ac:dyDescent="0.2">
      <c r="D326" s="3"/>
      <c r="E326" s="3"/>
      <c r="F326" s="51"/>
      <c r="G326" s="51"/>
      <c r="H326" s="3"/>
      <c r="I326" s="3"/>
      <c r="J326" s="3"/>
      <c r="K326" s="3"/>
      <c r="L326" s="3"/>
      <c r="M326" s="3"/>
      <c r="N326" s="3"/>
      <c r="O326" s="3"/>
      <c r="P326" s="3"/>
      <c r="Q326" s="45"/>
      <c r="R326" s="3"/>
    </row>
    <row r="327" spans="4:18" x14ac:dyDescent="0.2">
      <c r="D327" s="3"/>
      <c r="E327" s="3"/>
      <c r="F327" s="51"/>
      <c r="G327" s="51"/>
      <c r="H327" s="3"/>
      <c r="I327" s="3"/>
      <c r="J327" s="3"/>
      <c r="K327" s="3"/>
      <c r="L327" s="3"/>
      <c r="M327" s="3"/>
      <c r="N327" s="3"/>
      <c r="O327" s="3"/>
      <c r="P327" s="3"/>
      <c r="Q327" s="45"/>
      <c r="R327" s="3"/>
    </row>
    <row r="328" spans="4:18" x14ac:dyDescent="0.2">
      <c r="D328" s="3"/>
      <c r="E328" s="3"/>
      <c r="F328" s="51"/>
      <c r="G328" s="51"/>
      <c r="H328" s="3"/>
      <c r="I328" s="3"/>
      <c r="J328" s="3"/>
      <c r="K328" s="3"/>
      <c r="L328" s="3"/>
      <c r="M328" s="3"/>
      <c r="N328" s="3"/>
      <c r="O328" s="3"/>
      <c r="P328" s="3"/>
      <c r="Q328" s="45"/>
      <c r="R328" s="3"/>
    </row>
    <row r="329" spans="4:18" x14ac:dyDescent="0.2">
      <c r="D329" s="3"/>
      <c r="E329" s="3"/>
      <c r="F329" s="51"/>
      <c r="G329" s="51"/>
      <c r="H329" s="3"/>
      <c r="I329" s="3"/>
      <c r="J329" s="3"/>
      <c r="K329" s="3"/>
      <c r="L329" s="3"/>
      <c r="M329" s="3"/>
      <c r="N329" s="3"/>
      <c r="O329" s="3"/>
      <c r="P329" s="3"/>
      <c r="Q329" s="45"/>
      <c r="R329" s="3"/>
    </row>
    <row r="330" spans="4:18" x14ac:dyDescent="0.2">
      <c r="D330" s="3"/>
      <c r="E330" s="3"/>
      <c r="F330" s="51"/>
      <c r="G330" s="51"/>
      <c r="H330" s="3"/>
      <c r="I330" s="3"/>
      <c r="J330" s="3"/>
      <c r="K330" s="3"/>
      <c r="L330" s="3"/>
      <c r="M330" s="3"/>
      <c r="N330" s="3"/>
      <c r="O330" s="3"/>
      <c r="P330" s="3"/>
      <c r="Q330" s="45"/>
      <c r="R330" s="3"/>
    </row>
    <row r="331" spans="4:18" x14ac:dyDescent="0.2">
      <c r="D331" s="3"/>
      <c r="E331" s="3"/>
      <c r="F331" s="51"/>
      <c r="G331" s="51"/>
      <c r="H331" s="3"/>
      <c r="I331" s="3"/>
      <c r="J331" s="3"/>
      <c r="K331" s="3"/>
      <c r="L331" s="3"/>
      <c r="M331" s="3"/>
      <c r="N331" s="3"/>
      <c r="O331" s="3"/>
      <c r="P331" s="3"/>
      <c r="Q331" s="45"/>
      <c r="R331" s="3"/>
    </row>
    <row r="332" spans="4:18" x14ac:dyDescent="0.2">
      <c r="D332" s="3"/>
      <c r="E332" s="3"/>
      <c r="F332" s="51"/>
      <c r="G332" s="51"/>
      <c r="H332" s="3"/>
      <c r="I332" s="3"/>
      <c r="J332" s="3"/>
      <c r="K332" s="3"/>
      <c r="L332" s="3"/>
      <c r="M332" s="3"/>
      <c r="N332" s="3"/>
      <c r="O332" s="3"/>
      <c r="P332" s="3"/>
      <c r="Q332" s="45"/>
      <c r="R332" s="3"/>
    </row>
    <row r="333" spans="4:18" x14ac:dyDescent="0.2">
      <c r="D333" s="3"/>
      <c r="E333" s="3"/>
      <c r="F333" s="51"/>
      <c r="G333" s="51"/>
      <c r="H333" s="3"/>
      <c r="I333" s="3"/>
      <c r="J333" s="3"/>
      <c r="K333" s="3"/>
      <c r="L333" s="3"/>
      <c r="M333" s="3"/>
      <c r="N333" s="3"/>
      <c r="O333" s="3"/>
      <c r="P333" s="3"/>
      <c r="Q333" s="45"/>
      <c r="R333" s="3"/>
    </row>
    <row r="334" spans="4:18" x14ac:dyDescent="0.2">
      <c r="D334" s="3"/>
      <c r="E334" s="3"/>
      <c r="F334" s="51"/>
      <c r="G334" s="51"/>
      <c r="H334" s="3"/>
      <c r="I334" s="3"/>
      <c r="J334" s="3"/>
      <c r="K334" s="3"/>
      <c r="L334" s="3"/>
      <c r="M334" s="3"/>
      <c r="N334" s="3"/>
      <c r="O334" s="3"/>
      <c r="P334" s="3"/>
      <c r="Q334" s="45"/>
      <c r="R334" s="3"/>
    </row>
    <row r="335" spans="4:18" x14ac:dyDescent="0.2">
      <c r="D335" s="3"/>
      <c r="E335" s="3"/>
      <c r="F335" s="51"/>
      <c r="G335" s="51"/>
      <c r="H335" s="3"/>
      <c r="I335" s="3"/>
      <c r="J335" s="3"/>
      <c r="K335" s="3"/>
      <c r="L335" s="3"/>
      <c r="M335" s="3"/>
      <c r="N335" s="3"/>
      <c r="O335" s="3"/>
      <c r="P335" s="3"/>
      <c r="Q335" s="45"/>
      <c r="R335" s="3"/>
    </row>
    <row r="336" spans="4:18" x14ac:dyDescent="0.2">
      <c r="D336" s="3"/>
      <c r="E336" s="3"/>
      <c r="F336" s="51"/>
      <c r="G336" s="51"/>
      <c r="H336" s="3"/>
      <c r="I336" s="3"/>
      <c r="J336" s="3"/>
      <c r="K336" s="3"/>
      <c r="L336" s="3"/>
      <c r="M336" s="3"/>
      <c r="N336" s="3"/>
      <c r="O336" s="3"/>
      <c r="P336" s="3"/>
      <c r="Q336" s="45"/>
      <c r="R336" s="3"/>
    </row>
    <row r="337" spans="4:18" x14ac:dyDescent="0.2">
      <c r="D337" s="3"/>
      <c r="E337" s="3"/>
      <c r="F337" s="51"/>
      <c r="G337" s="51"/>
      <c r="H337" s="3"/>
      <c r="I337" s="3"/>
      <c r="J337" s="3"/>
      <c r="K337" s="3"/>
      <c r="L337" s="3"/>
      <c r="M337" s="3"/>
      <c r="N337" s="3"/>
      <c r="O337" s="3"/>
      <c r="P337" s="3"/>
      <c r="Q337" s="45"/>
      <c r="R337" s="3"/>
    </row>
    <row r="338" spans="4:18" x14ac:dyDescent="0.2">
      <c r="D338" s="3"/>
      <c r="E338" s="3"/>
      <c r="F338" s="51"/>
      <c r="G338" s="51"/>
      <c r="H338" s="3"/>
      <c r="I338" s="3"/>
      <c r="J338" s="3"/>
      <c r="K338" s="3"/>
      <c r="L338" s="3"/>
      <c r="M338" s="3"/>
      <c r="N338" s="3"/>
      <c r="O338" s="3"/>
      <c r="P338" s="3"/>
      <c r="Q338" s="45"/>
      <c r="R338" s="3"/>
    </row>
    <row r="339" spans="4:18" x14ac:dyDescent="0.2">
      <c r="D339" s="3"/>
      <c r="E339" s="3"/>
      <c r="F339" s="51"/>
      <c r="G339" s="51"/>
      <c r="H339" s="3"/>
      <c r="I339" s="3"/>
      <c r="J339" s="3"/>
      <c r="K339" s="3"/>
      <c r="L339" s="3"/>
      <c r="M339" s="3"/>
      <c r="N339" s="3"/>
      <c r="O339" s="3"/>
      <c r="P339" s="3"/>
      <c r="Q339" s="45"/>
      <c r="R339" s="3"/>
    </row>
    <row r="340" spans="4:18" x14ac:dyDescent="0.2">
      <c r="D340" s="3"/>
      <c r="E340" s="3"/>
      <c r="F340" s="51"/>
      <c r="G340" s="51"/>
      <c r="H340" s="3"/>
      <c r="I340" s="3"/>
      <c r="J340" s="3"/>
      <c r="K340" s="3"/>
      <c r="L340" s="3"/>
      <c r="M340" s="3"/>
      <c r="N340" s="3"/>
      <c r="O340" s="3"/>
      <c r="P340" s="3"/>
      <c r="Q340" s="45"/>
      <c r="R340" s="3"/>
    </row>
    <row r="341" spans="4:18" x14ac:dyDescent="0.2">
      <c r="D341" s="3"/>
      <c r="E341" s="3"/>
      <c r="F341" s="51"/>
      <c r="G341" s="51"/>
      <c r="H341" s="3"/>
      <c r="I341" s="3"/>
      <c r="J341" s="3"/>
      <c r="K341" s="3"/>
      <c r="L341" s="3"/>
      <c r="M341" s="3"/>
      <c r="N341" s="3"/>
      <c r="O341" s="3"/>
      <c r="P341" s="3"/>
      <c r="Q341" s="45"/>
      <c r="R341" s="3"/>
    </row>
    <row r="342" spans="4:18" x14ac:dyDescent="0.2">
      <c r="D342" s="3"/>
      <c r="E342" s="3"/>
      <c r="F342" s="51"/>
      <c r="G342" s="51"/>
      <c r="H342" s="3"/>
      <c r="I342" s="3"/>
      <c r="J342" s="3"/>
      <c r="K342" s="3"/>
      <c r="L342" s="3"/>
      <c r="M342" s="3"/>
      <c r="N342" s="3"/>
      <c r="O342" s="3"/>
      <c r="P342" s="3"/>
      <c r="Q342" s="45"/>
      <c r="R342" s="3"/>
    </row>
    <row r="343" spans="4:18" x14ac:dyDescent="0.2">
      <c r="D343" s="3"/>
      <c r="E343" s="3"/>
      <c r="F343" s="51"/>
      <c r="G343" s="51"/>
      <c r="H343" s="3"/>
      <c r="I343" s="3"/>
      <c r="J343" s="3"/>
      <c r="K343" s="3"/>
      <c r="L343" s="3"/>
      <c r="M343" s="3"/>
      <c r="N343" s="3"/>
      <c r="O343" s="3"/>
      <c r="P343" s="3"/>
      <c r="Q343" s="45"/>
      <c r="R343" s="3"/>
    </row>
    <row r="344" spans="4:18" x14ac:dyDescent="0.2">
      <c r="D344" s="3"/>
      <c r="E344" s="3"/>
      <c r="F344" s="51"/>
      <c r="G344" s="51"/>
      <c r="H344" s="3"/>
      <c r="I344" s="3"/>
      <c r="J344" s="3"/>
      <c r="K344" s="3"/>
      <c r="L344" s="3"/>
      <c r="M344" s="3"/>
      <c r="N344" s="3"/>
      <c r="O344" s="3"/>
      <c r="P344" s="3"/>
      <c r="Q344" s="45"/>
      <c r="R344" s="3"/>
    </row>
    <row r="345" spans="4:18" x14ac:dyDescent="0.2">
      <c r="D345" s="3"/>
      <c r="E345" s="3"/>
      <c r="F345" s="51"/>
      <c r="G345" s="51"/>
      <c r="H345" s="3"/>
      <c r="I345" s="3"/>
      <c r="J345" s="3"/>
      <c r="K345" s="3"/>
      <c r="L345" s="3"/>
      <c r="M345" s="3"/>
      <c r="N345" s="3"/>
      <c r="O345" s="3"/>
      <c r="P345" s="3"/>
      <c r="Q345" s="45"/>
      <c r="R345" s="3"/>
    </row>
    <row r="346" spans="4:18" x14ac:dyDescent="0.2">
      <c r="D346" s="3"/>
      <c r="E346" s="3"/>
      <c r="F346" s="51"/>
      <c r="G346" s="51"/>
      <c r="H346" s="3"/>
      <c r="I346" s="3"/>
      <c r="J346" s="3"/>
      <c r="K346" s="3"/>
      <c r="L346" s="3"/>
      <c r="M346" s="3"/>
      <c r="N346" s="3"/>
      <c r="O346" s="3"/>
      <c r="P346" s="3"/>
      <c r="Q346" s="45"/>
      <c r="R346" s="3"/>
    </row>
    <row r="347" spans="4:18" x14ac:dyDescent="0.2">
      <c r="D347" s="3"/>
      <c r="E347" s="3"/>
      <c r="F347" s="51"/>
      <c r="G347" s="51"/>
      <c r="H347" s="3"/>
      <c r="I347" s="3"/>
      <c r="J347" s="3"/>
      <c r="K347" s="3"/>
      <c r="L347" s="3"/>
      <c r="M347" s="3"/>
      <c r="N347" s="3"/>
      <c r="O347" s="3"/>
      <c r="P347" s="3"/>
      <c r="Q347" s="45"/>
      <c r="R347" s="3"/>
    </row>
    <row r="348" spans="4:18" x14ac:dyDescent="0.2">
      <c r="D348" s="3"/>
      <c r="E348" s="3"/>
      <c r="F348" s="51"/>
      <c r="G348" s="51"/>
      <c r="H348" s="3"/>
      <c r="I348" s="3"/>
      <c r="J348" s="3"/>
      <c r="K348" s="3"/>
      <c r="L348" s="3"/>
      <c r="M348" s="3"/>
      <c r="N348" s="3"/>
      <c r="O348" s="3"/>
      <c r="P348" s="3"/>
      <c r="Q348" s="45"/>
      <c r="R348" s="3"/>
    </row>
    <row r="349" spans="4:18" x14ac:dyDescent="0.2">
      <c r="D349" s="3"/>
      <c r="E349" s="3"/>
      <c r="F349" s="51"/>
      <c r="G349" s="51"/>
      <c r="H349" s="3"/>
      <c r="I349" s="3"/>
      <c r="J349" s="3"/>
      <c r="K349" s="3"/>
      <c r="L349" s="3"/>
      <c r="M349" s="3"/>
      <c r="N349" s="3"/>
      <c r="O349" s="3"/>
      <c r="P349" s="3"/>
      <c r="Q349" s="45"/>
      <c r="R349" s="3"/>
    </row>
    <row r="350" spans="4:18" x14ac:dyDescent="0.2">
      <c r="D350" s="3"/>
      <c r="E350" s="3"/>
      <c r="F350" s="51"/>
      <c r="G350" s="51"/>
      <c r="H350" s="3"/>
      <c r="I350" s="3"/>
      <c r="J350" s="3"/>
      <c r="K350" s="3"/>
      <c r="L350" s="3"/>
      <c r="M350" s="3"/>
      <c r="N350" s="3"/>
      <c r="O350" s="3"/>
      <c r="P350" s="3"/>
      <c r="Q350" s="45"/>
      <c r="R350" s="3"/>
    </row>
    <row r="351" spans="4:18" x14ac:dyDescent="0.2">
      <c r="D351" s="3"/>
      <c r="E351" s="3"/>
      <c r="F351" s="51"/>
      <c r="G351" s="51"/>
      <c r="H351" s="3"/>
      <c r="I351" s="3"/>
      <c r="J351" s="3"/>
      <c r="K351" s="3"/>
      <c r="L351" s="3"/>
      <c r="M351" s="3"/>
      <c r="N351" s="3"/>
      <c r="O351" s="3"/>
      <c r="P351" s="3"/>
      <c r="Q351" s="45"/>
      <c r="R351" s="3"/>
    </row>
    <row r="352" spans="4:18" x14ac:dyDescent="0.2">
      <c r="D352" s="3"/>
      <c r="E352" s="3"/>
      <c r="F352" s="51"/>
      <c r="G352" s="51"/>
      <c r="H352" s="3"/>
      <c r="I352" s="3"/>
      <c r="J352" s="3"/>
      <c r="K352" s="3"/>
      <c r="L352" s="3"/>
      <c r="M352" s="3"/>
      <c r="N352" s="3"/>
      <c r="O352" s="3"/>
      <c r="P352" s="3"/>
      <c r="Q352" s="45"/>
      <c r="R352" s="3"/>
    </row>
    <row r="353" spans="4:18" x14ac:dyDescent="0.2">
      <c r="D353" s="3"/>
      <c r="E353" s="3"/>
      <c r="F353" s="51"/>
      <c r="G353" s="51"/>
      <c r="H353" s="3"/>
      <c r="I353" s="3"/>
      <c r="J353" s="3"/>
      <c r="K353" s="3"/>
      <c r="L353" s="3"/>
      <c r="M353" s="3"/>
      <c r="N353" s="3"/>
      <c r="O353" s="3"/>
      <c r="P353" s="3"/>
      <c r="Q353" s="45"/>
      <c r="R353" s="3"/>
    </row>
    <row r="354" spans="4:18" x14ac:dyDescent="0.2">
      <c r="D354" s="3"/>
      <c r="E354" s="3"/>
      <c r="F354" s="51"/>
      <c r="G354" s="51"/>
      <c r="H354" s="3"/>
      <c r="I354" s="3"/>
      <c r="J354" s="3"/>
      <c r="K354" s="3"/>
      <c r="L354" s="3"/>
      <c r="M354" s="3"/>
      <c r="N354" s="3"/>
      <c r="O354" s="3"/>
      <c r="P354" s="3"/>
      <c r="Q354" s="45"/>
      <c r="R354" s="3"/>
    </row>
    <row r="355" spans="4:18" x14ac:dyDescent="0.2">
      <c r="D355" s="3"/>
      <c r="E355" s="3"/>
      <c r="F355" s="51"/>
      <c r="G355" s="51"/>
      <c r="H355" s="3"/>
      <c r="I355" s="3"/>
      <c r="J355" s="3"/>
      <c r="K355" s="3"/>
      <c r="L355" s="3"/>
      <c r="M355" s="3"/>
      <c r="N355" s="3"/>
      <c r="O355" s="3"/>
      <c r="P355" s="3"/>
      <c r="Q355" s="45"/>
      <c r="R355" s="3"/>
    </row>
    <row r="356" spans="4:18" x14ac:dyDescent="0.2">
      <c r="D356" s="3"/>
      <c r="E356" s="3"/>
      <c r="F356" s="51"/>
      <c r="G356" s="51"/>
      <c r="H356" s="3"/>
      <c r="I356" s="3"/>
      <c r="J356" s="3"/>
      <c r="K356" s="3"/>
      <c r="L356" s="3"/>
      <c r="M356" s="3"/>
      <c r="N356" s="3"/>
      <c r="O356" s="3"/>
      <c r="P356" s="3"/>
      <c r="Q356" s="45"/>
      <c r="R356" s="3"/>
    </row>
    <row r="357" spans="4:18" x14ac:dyDescent="0.2">
      <c r="D357" s="3"/>
      <c r="E357" s="3"/>
      <c r="F357" s="51"/>
      <c r="G357" s="51"/>
      <c r="H357" s="3"/>
      <c r="I357" s="3"/>
      <c r="J357" s="3"/>
      <c r="K357" s="3"/>
      <c r="L357" s="3"/>
      <c r="M357" s="3"/>
      <c r="N357" s="3"/>
      <c r="O357" s="3"/>
      <c r="P357" s="3"/>
      <c r="Q357" s="45"/>
      <c r="R357" s="3"/>
    </row>
    <row r="358" spans="4:18" x14ac:dyDescent="0.2">
      <c r="D358" s="3"/>
      <c r="E358" s="3"/>
      <c r="F358" s="51"/>
      <c r="G358" s="51"/>
      <c r="H358" s="3"/>
      <c r="I358" s="3"/>
      <c r="J358" s="3"/>
      <c r="K358" s="3"/>
      <c r="L358" s="3"/>
      <c r="M358" s="3"/>
      <c r="N358" s="3"/>
      <c r="O358" s="3"/>
      <c r="P358" s="3"/>
      <c r="Q358" s="45"/>
      <c r="R358" s="3"/>
    </row>
    <row r="359" spans="4:18" x14ac:dyDescent="0.2">
      <c r="D359" s="3"/>
      <c r="E359" s="3"/>
      <c r="F359" s="51"/>
      <c r="G359" s="51"/>
      <c r="H359" s="3"/>
      <c r="I359" s="3"/>
      <c r="J359" s="3"/>
      <c r="K359" s="3"/>
      <c r="L359" s="3"/>
      <c r="M359" s="3"/>
      <c r="N359" s="3"/>
      <c r="O359" s="3"/>
      <c r="P359" s="3"/>
      <c r="Q359" s="45"/>
      <c r="R359" s="3"/>
    </row>
    <row r="360" spans="4:18" x14ac:dyDescent="0.2">
      <c r="D360" s="3"/>
      <c r="E360" s="3"/>
      <c r="F360" s="51"/>
      <c r="G360" s="51"/>
      <c r="H360" s="3"/>
      <c r="I360" s="3"/>
      <c r="J360" s="3"/>
      <c r="K360" s="3"/>
      <c r="L360" s="3"/>
      <c r="M360" s="3"/>
      <c r="N360" s="3"/>
      <c r="O360" s="3"/>
      <c r="P360" s="3"/>
      <c r="Q360" s="45"/>
      <c r="R360" s="3"/>
    </row>
    <row r="361" spans="4:18" x14ac:dyDescent="0.2">
      <c r="D361" s="3"/>
      <c r="E361" s="3"/>
      <c r="F361" s="51"/>
      <c r="G361" s="51"/>
      <c r="H361" s="3"/>
      <c r="I361" s="3"/>
      <c r="J361" s="3"/>
      <c r="K361" s="3"/>
      <c r="L361" s="3"/>
      <c r="M361" s="3"/>
      <c r="N361" s="3"/>
      <c r="O361" s="3"/>
      <c r="P361" s="3"/>
      <c r="Q361" s="45"/>
      <c r="R361" s="3"/>
    </row>
    <row r="362" spans="4:18" x14ac:dyDescent="0.2">
      <c r="D362" s="3"/>
      <c r="E362" s="3"/>
      <c r="F362" s="51"/>
      <c r="G362" s="51"/>
      <c r="H362" s="3"/>
      <c r="I362" s="3"/>
      <c r="J362" s="3"/>
      <c r="K362" s="3"/>
      <c r="L362" s="3"/>
      <c r="M362" s="3"/>
      <c r="N362" s="3"/>
      <c r="O362" s="3"/>
      <c r="P362" s="3"/>
      <c r="Q362" s="45"/>
      <c r="R362" s="3"/>
    </row>
    <row r="363" spans="4:18" x14ac:dyDescent="0.2">
      <c r="D363" s="3"/>
      <c r="E363" s="3"/>
      <c r="F363" s="51"/>
      <c r="G363" s="51"/>
      <c r="H363" s="3"/>
      <c r="I363" s="3"/>
      <c r="J363" s="3"/>
      <c r="K363" s="3"/>
      <c r="L363" s="3"/>
      <c r="M363" s="3"/>
      <c r="N363" s="3"/>
      <c r="O363" s="3"/>
      <c r="P363" s="3"/>
      <c r="Q363" s="45"/>
      <c r="R363" s="3"/>
    </row>
    <row r="364" spans="4:18" x14ac:dyDescent="0.2">
      <c r="D364" s="3"/>
      <c r="E364" s="3"/>
      <c r="F364" s="51"/>
      <c r="G364" s="51"/>
      <c r="H364" s="3"/>
      <c r="I364" s="3"/>
      <c r="J364" s="3"/>
      <c r="K364" s="3"/>
      <c r="L364" s="3"/>
      <c r="M364" s="3"/>
      <c r="N364" s="3"/>
      <c r="O364" s="3"/>
      <c r="P364" s="3"/>
      <c r="Q364" s="45"/>
      <c r="R364" s="3"/>
    </row>
    <row r="365" spans="4:18" x14ac:dyDescent="0.2">
      <c r="D365" s="3"/>
      <c r="E365" s="3"/>
      <c r="F365" s="51"/>
      <c r="G365" s="51"/>
      <c r="H365" s="3"/>
      <c r="I365" s="3"/>
      <c r="J365" s="3"/>
      <c r="K365" s="3"/>
      <c r="L365" s="3"/>
      <c r="M365" s="3"/>
      <c r="N365" s="3"/>
      <c r="O365" s="3"/>
      <c r="P365" s="3"/>
      <c r="Q365" s="45"/>
      <c r="R365" s="3"/>
    </row>
    <row r="366" spans="4:18" x14ac:dyDescent="0.2">
      <c r="D366" s="3"/>
      <c r="E366" s="3"/>
      <c r="F366" s="51"/>
      <c r="G366" s="51"/>
      <c r="H366" s="3"/>
      <c r="I366" s="3"/>
      <c r="J366" s="3"/>
      <c r="K366" s="3"/>
      <c r="L366" s="3"/>
      <c r="M366" s="3"/>
      <c r="N366" s="3"/>
      <c r="O366" s="3"/>
      <c r="P366" s="3"/>
      <c r="Q366" s="45"/>
      <c r="R366" s="3"/>
    </row>
    <row r="367" spans="4:18" x14ac:dyDescent="0.2">
      <c r="D367" s="3"/>
      <c r="E367" s="3"/>
      <c r="F367" s="51"/>
      <c r="G367" s="51"/>
      <c r="H367" s="3"/>
      <c r="I367" s="3"/>
      <c r="J367" s="3"/>
      <c r="K367" s="3"/>
      <c r="L367" s="3"/>
      <c r="M367" s="3"/>
      <c r="N367" s="3"/>
      <c r="O367" s="3"/>
      <c r="P367" s="3"/>
      <c r="Q367" s="45"/>
      <c r="R367" s="3"/>
    </row>
    <row r="368" spans="4:18" x14ac:dyDescent="0.2">
      <c r="D368" s="3"/>
      <c r="E368" s="3"/>
      <c r="F368" s="51"/>
      <c r="G368" s="51"/>
      <c r="H368" s="3"/>
      <c r="I368" s="3"/>
      <c r="J368" s="3"/>
      <c r="K368" s="3"/>
      <c r="L368" s="3"/>
      <c r="M368" s="3"/>
      <c r="N368" s="3"/>
      <c r="O368" s="3"/>
      <c r="P368" s="3"/>
      <c r="Q368" s="45"/>
      <c r="R368" s="3"/>
    </row>
    <row r="369" spans="4:18" x14ac:dyDescent="0.2">
      <c r="D369" s="3"/>
      <c r="E369" s="3"/>
      <c r="F369" s="51"/>
      <c r="G369" s="51"/>
      <c r="H369" s="3"/>
      <c r="I369" s="3"/>
      <c r="J369" s="3"/>
      <c r="K369" s="3"/>
      <c r="L369" s="3"/>
      <c r="M369" s="3"/>
      <c r="N369" s="3"/>
      <c r="O369" s="3"/>
      <c r="P369" s="3"/>
      <c r="Q369" s="45"/>
      <c r="R369" s="3"/>
    </row>
    <row r="370" spans="4:18" x14ac:dyDescent="0.2">
      <c r="D370" s="3"/>
      <c r="E370" s="3"/>
      <c r="F370" s="51"/>
      <c r="G370" s="51"/>
      <c r="H370" s="3"/>
      <c r="I370" s="3"/>
      <c r="J370" s="3"/>
      <c r="K370" s="3"/>
      <c r="L370" s="3"/>
      <c r="M370" s="3"/>
      <c r="N370" s="3"/>
      <c r="O370" s="3"/>
      <c r="P370" s="3"/>
      <c r="Q370" s="45"/>
      <c r="R370" s="3"/>
    </row>
    <row r="371" spans="4:18" x14ac:dyDescent="0.2">
      <c r="D371" s="3"/>
      <c r="E371" s="3"/>
      <c r="F371" s="51"/>
      <c r="G371" s="51"/>
      <c r="H371" s="3"/>
      <c r="I371" s="3"/>
      <c r="J371" s="3"/>
      <c r="K371" s="3"/>
      <c r="L371" s="3"/>
      <c r="M371" s="3"/>
      <c r="N371" s="3"/>
      <c r="O371" s="3"/>
      <c r="P371" s="3"/>
      <c r="Q371" s="45"/>
      <c r="R371" s="3"/>
    </row>
    <row r="372" spans="4:18" x14ac:dyDescent="0.2">
      <c r="D372" s="3"/>
      <c r="E372" s="3"/>
      <c r="F372" s="51"/>
      <c r="G372" s="51"/>
      <c r="H372" s="3"/>
      <c r="I372" s="3"/>
      <c r="J372" s="3"/>
      <c r="K372" s="3"/>
      <c r="L372" s="3"/>
      <c r="M372" s="3"/>
      <c r="N372" s="3"/>
      <c r="O372" s="3"/>
      <c r="P372" s="3"/>
      <c r="Q372" s="45"/>
      <c r="R372" s="3"/>
    </row>
    <row r="373" spans="4:18" x14ac:dyDescent="0.2">
      <c r="D373" s="3"/>
      <c r="E373" s="3"/>
      <c r="F373" s="51"/>
      <c r="G373" s="51"/>
      <c r="H373" s="3"/>
      <c r="I373" s="3"/>
      <c r="J373" s="3"/>
      <c r="K373" s="3"/>
      <c r="L373" s="3"/>
      <c r="M373" s="3"/>
      <c r="N373" s="3"/>
      <c r="O373" s="3"/>
      <c r="P373" s="3"/>
      <c r="Q373" s="45"/>
      <c r="R373" s="3"/>
    </row>
    <row r="374" spans="4:18" x14ac:dyDescent="0.2">
      <c r="D374" s="3"/>
      <c r="E374" s="3"/>
      <c r="F374" s="51"/>
      <c r="G374" s="51"/>
      <c r="H374" s="3"/>
      <c r="I374" s="3"/>
      <c r="J374" s="3"/>
      <c r="K374" s="3"/>
      <c r="L374" s="3"/>
      <c r="M374" s="3"/>
      <c r="N374" s="3"/>
      <c r="O374" s="3"/>
      <c r="P374" s="3"/>
      <c r="Q374" s="45"/>
      <c r="R374" s="3"/>
    </row>
    <row r="375" spans="4:18" x14ac:dyDescent="0.2">
      <c r="D375" s="3"/>
      <c r="E375" s="3"/>
      <c r="F375" s="51"/>
      <c r="G375" s="51"/>
      <c r="H375" s="3"/>
      <c r="I375" s="3"/>
      <c r="J375" s="3"/>
      <c r="K375" s="3"/>
      <c r="L375" s="3"/>
      <c r="M375" s="3"/>
      <c r="N375" s="3"/>
      <c r="O375" s="3"/>
      <c r="P375" s="3"/>
      <c r="Q375" s="45"/>
      <c r="R375" s="3"/>
    </row>
    <row r="376" spans="4:18" x14ac:dyDescent="0.2">
      <c r="D376" s="3"/>
      <c r="E376" s="3"/>
      <c r="F376" s="51"/>
      <c r="G376" s="51"/>
      <c r="H376" s="3"/>
      <c r="I376" s="3"/>
      <c r="J376" s="3"/>
      <c r="K376" s="3"/>
      <c r="L376" s="3"/>
      <c r="M376" s="3"/>
      <c r="N376" s="3"/>
      <c r="O376" s="3"/>
      <c r="P376" s="3"/>
      <c r="Q376" s="45"/>
      <c r="R376" s="3"/>
    </row>
    <row r="377" spans="4:18" x14ac:dyDescent="0.2">
      <c r="D377" s="3"/>
      <c r="E377" s="3"/>
      <c r="F377" s="51"/>
      <c r="G377" s="51"/>
      <c r="H377" s="3"/>
      <c r="I377" s="3"/>
      <c r="J377" s="3"/>
      <c r="K377" s="3"/>
      <c r="L377" s="3"/>
      <c r="M377" s="3"/>
      <c r="N377" s="3"/>
      <c r="O377" s="3"/>
      <c r="P377" s="3"/>
      <c r="Q377" s="45"/>
      <c r="R377" s="3"/>
    </row>
    <row r="378" spans="4:18" x14ac:dyDescent="0.2">
      <c r="D378" s="3"/>
      <c r="E378" s="3"/>
      <c r="F378" s="51"/>
      <c r="G378" s="51"/>
      <c r="H378" s="3"/>
      <c r="I378" s="3"/>
      <c r="J378" s="3"/>
      <c r="K378" s="3"/>
      <c r="L378" s="3"/>
      <c r="M378" s="3"/>
      <c r="N378" s="3"/>
      <c r="O378" s="3"/>
      <c r="P378" s="3"/>
      <c r="Q378" s="45"/>
      <c r="R378" s="3"/>
    </row>
    <row r="379" spans="4:18" x14ac:dyDescent="0.2">
      <c r="D379" s="3"/>
      <c r="E379" s="3"/>
      <c r="F379" s="51"/>
      <c r="G379" s="51"/>
      <c r="H379" s="3"/>
      <c r="I379" s="3"/>
      <c r="J379" s="3"/>
      <c r="K379" s="3"/>
      <c r="L379" s="3"/>
      <c r="M379" s="3"/>
      <c r="N379" s="3"/>
      <c r="O379" s="3"/>
      <c r="P379" s="3"/>
      <c r="Q379" s="45"/>
      <c r="R379" s="3"/>
    </row>
    <row r="380" spans="4:18" x14ac:dyDescent="0.2">
      <c r="D380" s="3"/>
      <c r="E380" s="3"/>
      <c r="F380" s="51"/>
      <c r="G380" s="51"/>
      <c r="H380" s="3"/>
      <c r="I380" s="3"/>
      <c r="J380" s="3"/>
      <c r="K380" s="3"/>
      <c r="L380" s="3"/>
      <c r="M380" s="3"/>
      <c r="N380" s="3"/>
      <c r="O380" s="3"/>
      <c r="P380" s="3"/>
      <c r="Q380" s="45"/>
      <c r="R380" s="3"/>
    </row>
    <row r="381" spans="4:18" x14ac:dyDescent="0.2">
      <c r="D381" s="3"/>
      <c r="E381" s="3"/>
      <c r="F381" s="51"/>
      <c r="G381" s="51"/>
      <c r="H381" s="3"/>
      <c r="I381" s="3"/>
      <c r="J381" s="3"/>
      <c r="K381" s="3"/>
      <c r="L381" s="3"/>
      <c r="M381" s="3"/>
      <c r="N381" s="3"/>
      <c r="O381" s="3"/>
      <c r="P381" s="3"/>
      <c r="Q381" s="45"/>
      <c r="R381" s="3"/>
    </row>
    <row r="382" spans="4:18" x14ac:dyDescent="0.2">
      <c r="D382" s="3"/>
      <c r="E382" s="3"/>
      <c r="F382" s="51"/>
      <c r="G382" s="51"/>
      <c r="H382" s="3"/>
      <c r="I382" s="3"/>
      <c r="J382" s="3"/>
      <c r="K382" s="3"/>
      <c r="L382" s="3"/>
      <c r="M382" s="3"/>
      <c r="N382" s="3"/>
      <c r="O382" s="3"/>
      <c r="P382" s="3"/>
      <c r="Q382" s="45"/>
      <c r="R382" s="3"/>
    </row>
    <row r="383" spans="4:18" x14ac:dyDescent="0.2">
      <c r="D383" s="3"/>
      <c r="E383" s="3"/>
      <c r="F383" s="51"/>
      <c r="G383" s="51"/>
      <c r="H383" s="3"/>
      <c r="I383" s="3"/>
      <c r="J383" s="3"/>
      <c r="K383" s="3"/>
      <c r="L383" s="3"/>
      <c r="M383" s="3"/>
      <c r="N383" s="3"/>
      <c r="O383" s="3"/>
      <c r="P383" s="3"/>
      <c r="Q383" s="45"/>
      <c r="R383" s="3"/>
    </row>
    <row r="384" spans="4:18" x14ac:dyDescent="0.2">
      <c r="D384" s="3"/>
      <c r="E384" s="3"/>
      <c r="F384" s="51"/>
      <c r="G384" s="51"/>
      <c r="H384" s="3"/>
      <c r="I384" s="3"/>
      <c r="J384" s="3"/>
      <c r="K384" s="3"/>
      <c r="L384" s="3"/>
      <c r="M384" s="3"/>
      <c r="N384" s="3"/>
      <c r="O384" s="3"/>
      <c r="P384" s="3"/>
      <c r="Q384" s="45"/>
      <c r="R384" s="3"/>
    </row>
    <row r="385" spans="4:18" x14ac:dyDescent="0.2">
      <c r="D385" s="3"/>
      <c r="E385" s="3"/>
      <c r="F385" s="51"/>
      <c r="G385" s="51"/>
      <c r="H385" s="3"/>
      <c r="I385" s="3"/>
      <c r="J385" s="3"/>
      <c r="K385" s="3"/>
      <c r="L385" s="3"/>
      <c r="M385" s="3"/>
      <c r="N385" s="3"/>
      <c r="O385" s="3"/>
      <c r="P385" s="3"/>
      <c r="Q385" s="45"/>
      <c r="R385" s="3"/>
    </row>
    <row r="386" spans="4:18" x14ac:dyDescent="0.2">
      <c r="D386" s="3"/>
      <c r="E386" s="3"/>
      <c r="F386" s="51"/>
      <c r="G386" s="51"/>
      <c r="H386" s="3"/>
      <c r="I386" s="3"/>
      <c r="J386" s="3"/>
      <c r="K386" s="3"/>
      <c r="L386" s="3"/>
      <c r="M386" s="3"/>
      <c r="N386" s="3"/>
      <c r="O386" s="3"/>
      <c r="P386" s="3"/>
      <c r="Q386" s="45"/>
      <c r="R386" s="3"/>
    </row>
    <row r="387" spans="4:18" x14ac:dyDescent="0.2">
      <c r="D387" s="3"/>
      <c r="E387" s="3"/>
      <c r="F387" s="51"/>
      <c r="G387" s="51"/>
      <c r="H387" s="3"/>
      <c r="I387" s="3"/>
      <c r="J387" s="3"/>
      <c r="K387" s="3"/>
      <c r="L387" s="3"/>
      <c r="M387" s="3"/>
      <c r="N387" s="3"/>
      <c r="O387" s="3"/>
      <c r="P387" s="3"/>
      <c r="Q387" s="45"/>
      <c r="R387" s="3"/>
    </row>
    <row r="388" spans="4:18" x14ac:dyDescent="0.2">
      <c r="D388" s="3"/>
      <c r="E388" s="3"/>
      <c r="F388" s="51"/>
      <c r="G388" s="51"/>
      <c r="H388" s="3"/>
      <c r="I388" s="3"/>
      <c r="J388" s="3"/>
      <c r="K388" s="3"/>
      <c r="L388" s="3"/>
      <c r="M388" s="3"/>
      <c r="N388" s="3"/>
      <c r="O388" s="3"/>
      <c r="P388" s="3"/>
      <c r="Q388" s="45"/>
      <c r="R388" s="3"/>
    </row>
    <row r="389" spans="4:18" x14ac:dyDescent="0.2">
      <c r="D389" s="3"/>
      <c r="E389" s="3"/>
      <c r="F389" s="51"/>
      <c r="G389" s="51"/>
      <c r="H389" s="3"/>
      <c r="I389" s="3"/>
      <c r="J389" s="3"/>
      <c r="K389" s="3"/>
      <c r="L389" s="3"/>
      <c r="M389" s="3"/>
      <c r="N389" s="3"/>
      <c r="O389" s="3"/>
      <c r="P389" s="3"/>
      <c r="Q389" s="45"/>
      <c r="R389" s="3"/>
    </row>
    <row r="390" spans="4:18" x14ac:dyDescent="0.2">
      <c r="D390" s="3"/>
      <c r="E390" s="3"/>
      <c r="F390" s="51"/>
      <c r="G390" s="51"/>
      <c r="H390" s="3"/>
      <c r="I390" s="3"/>
      <c r="J390" s="3"/>
      <c r="K390" s="3"/>
      <c r="L390" s="3"/>
      <c r="M390" s="3"/>
      <c r="N390" s="3"/>
      <c r="O390" s="3"/>
      <c r="P390" s="3"/>
      <c r="Q390" s="45"/>
      <c r="R390" s="3"/>
    </row>
    <row r="391" spans="4:18" x14ac:dyDescent="0.2">
      <c r="D391" s="3"/>
      <c r="E391" s="3"/>
      <c r="F391" s="51"/>
      <c r="G391" s="51"/>
      <c r="H391" s="3"/>
      <c r="I391" s="3"/>
      <c r="J391" s="3"/>
      <c r="K391" s="3"/>
      <c r="L391" s="3"/>
      <c r="M391" s="3"/>
      <c r="N391" s="3"/>
      <c r="O391" s="3"/>
      <c r="P391" s="3"/>
      <c r="Q391" s="45"/>
      <c r="R391" s="3"/>
    </row>
    <row r="392" spans="4:18" x14ac:dyDescent="0.2">
      <c r="D392" s="3"/>
      <c r="E392" s="3"/>
      <c r="F392" s="51"/>
      <c r="G392" s="51"/>
      <c r="H392" s="3"/>
      <c r="I392" s="3"/>
      <c r="J392" s="3"/>
      <c r="K392" s="3"/>
      <c r="L392" s="3"/>
      <c r="M392" s="3"/>
      <c r="N392" s="3"/>
      <c r="O392" s="3"/>
      <c r="P392" s="3"/>
      <c r="Q392" s="45"/>
      <c r="R392" s="3"/>
    </row>
    <row r="393" spans="4:18" x14ac:dyDescent="0.2">
      <c r="D393" s="3"/>
      <c r="E393" s="3"/>
      <c r="F393" s="51"/>
      <c r="G393" s="51"/>
      <c r="H393" s="3"/>
      <c r="I393" s="3"/>
      <c r="J393" s="3"/>
      <c r="K393" s="3"/>
      <c r="L393" s="3"/>
      <c r="M393" s="3"/>
      <c r="N393" s="3"/>
      <c r="O393" s="3"/>
      <c r="P393" s="3"/>
      <c r="Q393" s="45"/>
      <c r="R393" s="3"/>
    </row>
    <row r="394" spans="4:18" x14ac:dyDescent="0.2">
      <c r="D394" s="3"/>
      <c r="E394" s="3"/>
      <c r="F394" s="51"/>
      <c r="G394" s="51"/>
      <c r="H394" s="3"/>
      <c r="I394" s="3"/>
      <c r="J394" s="3"/>
      <c r="K394" s="3"/>
      <c r="L394" s="3"/>
      <c r="M394" s="3"/>
      <c r="N394" s="3"/>
      <c r="O394" s="3"/>
      <c r="P394" s="3"/>
      <c r="Q394" s="45"/>
      <c r="R394" s="3"/>
    </row>
    <row r="395" spans="4:18" x14ac:dyDescent="0.2">
      <c r="D395" s="3"/>
      <c r="E395" s="3"/>
      <c r="F395" s="51"/>
      <c r="G395" s="51"/>
      <c r="H395" s="3"/>
      <c r="I395" s="3"/>
      <c r="J395" s="3"/>
      <c r="K395" s="3"/>
      <c r="L395" s="3"/>
      <c r="M395" s="3"/>
      <c r="N395" s="3"/>
      <c r="O395" s="3"/>
      <c r="P395" s="3"/>
      <c r="Q395" s="45"/>
      <c r="R395" s="3"/>
    </row>
    <row r="396" spans="4:18" x14ac:dyDescent="0.2">
      <c r="D396" s="3"/>
      <c r="E396" s="3"/>
      <c r="F396" s="51"/>
      <c r="G396" s="51"/>
      <c r="H396" s="3"/>
      <c r="I396" s="3"/>
      <c r="J396" s="3"/>
      <c r="K396" s="3"/>
      <c r="L396" s="3"/>
      <c r="M396" s="3"/>
      <c r="N396" s="3"/>
      <c r="O396" s="3"/>
      <c r="P396" s="3"/>
      <c r="Q396" s="45"/>
      <c r="R396" s="3"/>
    </row>
    <row r="397" spans="4:18" x14ac:dyDescent="0.2">
      <c r="D397" s="3"/>
      <c r="E397" s="3"/>
      <c r="F397" s="51"/>
      <c r="G397" s="51"/>
      <c r="H397" s="3"/>
      <c r="I397" s="3"/>
      <c r="J397" s="3"/>
      <c r="K397" s="3"/>
      <c r="L397" s="3"/>
      <c r="M397" s="3"/>
      <c r="N397" s="3"/>
      <c r="O397" s="3"/>
      <c r="P397" s="3"/>
      <c r="Q397" s="45"/>
      <c r="R397" s="3"/>
    </row>
    <row r="398" spans="4:18" x14ac:dyDescent="0.2">
      <c r="D398" s="3"/>
      <c r="E398" s="3"/>
      <c r="F398" s="51"/>
      <c r="G398" s="51"/>
      <c r="H398" s="3"/>
      <c r="I398" s="3"/>
      <c r="J398" s="3"/>
      <c r="K398" s="3"/>
      <c r="L398" s="3"/>
      <c r="M398" s="3"/>
      <c r="N398" s="3"/>
      <c r="O398" s="3"/>
      <c r="P398" s="3"/>
      <c r="Q398" s="45"/>
      <c r="R398" s="3"/>
    </row>
  </sheetData>
  <mergeCells count="46">
    <mergeCell ref="M18:R18"/>
    <mergeCell ref="M12:R12"/>
    <mergeCell ref="B30:R30"/>
    <mergeCell ref="B29:R29"/>
    <mergeCell ref="G16:G17"/>
    <mergeCell ref="F12:F17"/>
    <mergeCell ref="C16:C17"/>
    <mergeCell ref="D16:D17"/>
    <mergeCell ref="E16:E17"/>
    <mergeCell ref="M13:P13"/>
    <mergeCell ref="C26:C28"/>
    <mergeCell ref="G12:G15"/>
    <mergeCell ref="B23:B28"/>
    <mergeCell ref="D26:D27"/>
    <mergeCell ref="E26:E27"/>
    <mergeCell ref="F26:F28"/>
    <mergeCell ref="B6:B8"/>
    <mergeCell ref="B12:B22"/>
    <mergeCell ref="C12:C15"/>
    <mergeCell ref="F18:F21"/>
    <mergeCell ref="E19:E20"/>
    <mergeCell ref="C20:C22"/>
    <mergeCell ref="B2:R2"/>
    <mergeCell ref="Q4:Q5"/>
    <mergeCell ref="R4:R5"/>
    <mergeCell ref="B4:B5"/>
    <mergeCell ref="E4:E5"/>
    <mergeCell ref="C4:C5"/>
    <mergeCell ref="L4:L5"/>
    <mergeCell ref="J4:J5"/>
    <mergeCell ref="K4:K5"/>
    <mergeCell ref="M4:P4"/>
    <mergeCell ref="G26:G27"/>
    <mergeCell ref="D4:D5"/>
    <mergeCell ref="F4:F5"/>
    <mergeCell ref="I4:I5"/>
    <mergeCell ref="G19:G20"/>
    <mergeCell ref="H4:H5"/>
    <mergeCell ref="G4:G5"/>
    <mergeCell ref="F23:F25"/>
    <mergeCell ref="R6:R8"/>
    <mergeCell ref="E6:E8"/>
    <mergeCell ref="D6:D8"/>
    <mergeCell ref="C6:C8"/>
    <mergeCell ref="G6:G8"/>
    <mergeCell ref="F6:F8"/>
  </mergeCells>
  <dataValidations count="1">
    <dataValidation allowBlank="1" showInputMessage="1" showErrorMessage="1" promptTitle="Línea Base" prompt="Ingrese el valor de inicio o punto de partida, que pueda tener el indicador y frente al cual se compararan los resultados alcanzados" sqref="L23:L24"/>
  </dataValidations>
  <printOptions horizontalCentered="1" verticalCentered="1"/>
  <pageMargins left="0.70866141732283472" right="0.70866141732283472" top="0.74803149606299213" bottom="0.74803149606299213" header="0.31496062992125984" footer="0.31496062992125984"/>
  <pageSetup scale="3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
  <sheetViews>
    <sheetView workbookViewId="0">
      <selection activeCell="K41" sqref="K41"/>
    </sheetView>
  </sheetViews>
  <sheetFormatPr baseColWidth="10" defaultRowHeight="16.5" x14ac:dyDescent="0.3"/>
  <cols>
    <col min="1" max="1" width="19.85546875" style="1" customWidth="1"/>
    <col min="2" max="2" width="9" style="1" customWidth="1"/>
    <col min="3" max="3" width="12.28515625" style="1" customWidth="1"/>
    <col min="4" max="16384" width="11.42578125" style="1"/>
  </cols>
  <sheetData>
    <row r="1" spans="2:13" ht="15.75" customHeight="1" x14ac:dyDescent="0.3"/>
    <row r="2" spans="2:13" ht="51" customHeight="1" x14ac:dyDescent="0.3">
      <c r="B2" s="352"/>
      <c r="C2" s="352"/>
      <c r="D2" s="352"/>
      <c r="E2" s="352"/>
      <c r="F2" s="352"/>
      <c r="G2" s="352"/>
      <c r="H2" s="352"/>
      <c r="I2" s="352"/>
      <c r="J2" s="352"/>
      <c r="K2" s="352"/>
      <c r="L2" s="352"/>
      <c r="M2" s="352"/>
    </row>
  </sheetData>
  <mergeCells count="1">
    <mergeCell ref="B2:M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AM362"/>
  <sheetViews>
    <sheetView zoomScaleNormal="100" workbookViewId="0">
      <pane xSplit="18" ySplit="7" topLeftCell="S331" activePane="bottomRight" state="frozen"/>
      <selection pane="topRight" activeCell="S1" sqref="S1"/>
      <selection pane="bottomLeft" activeCell="A8" sqref="A8"/>
      <selection pane="bottomRight" activeCell="D361" sqref="D361"/>
    </sheetView>
  </sheetViews>
  <sheetFormatPr baseColWidth="10" defaultRowHeight="12.75" x14ac:dyDescent="0.25"/>
  <cols>
    <col min="1" max="2" width="1.7109375" style="72" customWidth="1"/>
    <col min="3" max="3" width="17.5703125" style="89" customWidth="1"/>
    <col min="4" max="4" width="23.5703125" style="89" customWidth="1"/>
    <col min="5" max="8" width="4.5703125" style="72" customWidth="1"/>
    <col min="9" max="9" width="4.5703125" style="89" customWidth="1"/>
    <col min="10" max="21" width="4.5703125" style="72" customWidth="1"/>
    <col min="22" max="22" width="31" style="89" customWidth="1"/>
    <col min="23" max="23" width="31.5703125" style="89" customWidth="1"/>
    <col min="24" max="24" width="28.7109375" style="89" customWidth="1"/>
    <col min="25" max="25" width="11.140625" style="72" customWidth="1"/>
    <col min="26" max="29" width="9.5703125" style="89" customWidth="1"/>
    <col min="30" max="30" width="8.5703125" style="89" customWidth="1"/>
    <col min="31" max="31" width="16.85546875" style="89" customWidth="1"/>
    <col min="32" max="32" width="17.85546875" style="89" customWidth="1"/>
    <col min="33" max="33" width="25.140625" style="89" customWidth="1"/>
    <col min="34" max="34" width="30" style="98" customWidth="1"/>
    <col min="35" max="35" width="44.5703125" style="95" customWidth="1"/>
    <col min="36" max="36" width="29.85546875" style="89" customWidth="1"/>
    <col min="37" max="37" width="20.5703125" style="72" customWidth="1"/>
    <col min="38" max="38" width="14.42578125" style="72" customWidth="1"/>
    <col min="39" max="39" width="13.85546875" style="72" customWidth="1"/>
    <col min="40" max="16384" width="11.42578125" style="72"/>
  </cols>
  <sheetData>
    <row r="2" spans="3:39" ht="68.25" customHeight="1" x14ac:dyDescent="0.25">
      <c r="C2" s="358" t="s">
        <v>12</v>
      </c>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60"/>
    </row>
    <row r="3" spans="3:39" ht="19.5" x14ac:dyDescent="0.25">
      <c r="D3" s="99"/>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90"/>
      <c r="AG3" s="76"/>
      <c r="AH3" s="96"/>
      <c r="AI3" s="93"/>
      <c r="AJ3" s="76"/>
      <c r="AK3" s="76"/>
      <c r="AL3" s="76"/>
      <c r="AM3" s="76"/>
    </row>
    <row r="4" spans="3:39" ht="39" customHeight="1" x14ac:dyDescent="0.25">
      <c r="C4" s="115"/>
      <c r="D4" s="353" t="s">
        <v>384</v>
      </c>
      <c r="E4" s="353"/>
      <c r="F4" s="353"/>
      <c r="G4" s="353"/>
      <c r="H4" s="76"/>
      <c r="I4" s="76"/>
      <c r="J4" s="76"/>
      <c r="K4" s="76"/>
      <c r="L4" s="76"/>
      <c r="M4" s="76"/>
      <c r="N4" s="76"/>
      <c r="O4" s="76"/>
      <c r="P4" s="76"/>
      <c r="Q4" s="76"/>
      <c r="R4" s="76"/>
      <c r="S4" s="76"/>
      <c r="T4" s="76"/>
      <c r="U4" s="76"/>
      <c r="V4" s="76"/>
      <c r="W4" s="76"/>
      <c r="X4" s="76"/>
      <c r="Y4" s="76"/>
      <c r="Z4" s="76"/>
      <c r="AA4" s="76"/>
      <c r="AB4" s="76"/>
      <c r="AC4" s="76"/>
      <c r="AD4" s="76"/>
      <c r="AE4" s="76"/>
      <c r="AF4" s="90"/>
      <c r="AG4" s="76"/>
      <c r="AH4" s="96"/>
      <c r="AI4" s="93"/>
      <c r="AJ4" s="76"/>
      <c r="AK4" s="76"/>
      <c r="AL4" s="355" t="s">
        <v>383</v>
      </c>
      <c r="AM4" s="355"/>
    </row>
    <row r="5" spans="3:39" s="73" customFormat="1" ht="18" x14ac:dyDescent="0.25">
      <c r="C5" s="91"/>
      <c r="D5" s="89"/>
      <c r="E5" s="77"/>
      <c r="F5" s="77"/>
      <c r="G5" s="77"/>
      <c r="H5" s="77"/>
      <c r="I5" s="77"/>
      <c r="J5" s="77"/>
      <c r="K5" s="77"/>
      <c r="L5" s="77"/>
      <c r="M5" s="77"/>
      <c r="N5" s="77"/>
      <c r="O5" s="77"/>
      <c r="P5" s="77"/>
      <c r="Q5" s="77"/>
      <c r="R5" s="77"/>
      <c r="S5" s="77"/>
      <c r="T5" s="77"/>
      <c r="U5" s="77"/>
      <c r="V5" s="92"/>
      <c r="W5" s="100"/>
      <c r="X5" s="100"/>
      <c r="Z5" s="91"/>
      <c r="AA5" s="91"/>
      <c r="AB5" s="91"/>
      <c r="AC5" s="91"/>
      <c r="AD5" s="91"/>
      <c r="AE5" s="91"/>
      <c r="AG5" s="74"/>
      <c r="AH5" s="97"/>
      <c r="AI5" s="94"/>
      <c r="AJ5" s="74"/>
      <c r="AK5" s="74"/>
    </row>
    <row r="6" spans="3:39" ht="30" customHeight="1" x14ac:dyDescent="0.25">
      <c r="C6" s="356" t="s">
        <v>124</v>
      </c>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t="s">
        <v>128</v>
      </c>
      <c r="AG6" s="357"/>
      <c r="AH6" s="357"/>
      <c r="AI6" s="357"/>
      <c r="AJ6" s="357"/>
      <c r="AK6" s="357"/>
      <c r="AL6" s="357"/>
      <c r="AM6" s="357"/>
    </row>
    <row r="7" spans="3:39" s="75" customFormat="1" ht="21" customHeight="1" x14ac:dyDescent="0.25">
      <c r="C7" s="354" t="s">
        <v>99</v>
      </c>
      <c r="D7" s="354" t="s">
        <v>126</v>
      </c>
      <c r="E7" s="361" t="s">
        <v>3</v>
      </c>
      <c r="F7" s="361"/>
      <c r="G7" s="361"/>
      <c r="H7" s="361"/>
      <c r="I7" s="361"/>
      <c r="J7" s="361"/>
      <c r="K7" s="361"/>
      <c r="L7" s="361"/>
      <c r="M7" s="361"/>
      <c r="N7" s="361"/>
      <c r="O7" s="361"/>
      <c r="P7" s="361"/>
      <c r="Q7" s="361"/>
      <c r="R7" s="361"/>
      <c r="S7" s="361"/>
      <c r="T7" s="361"/>
      <c r="U7" s="361"/>
      <c r="V7" s="354" t="s">
        <v>100</v>
      </c>
      <c r="W7" s="354" t="s">
        <v>127</v>
      </c>
      <c r="X7" s="354" t="s">
        <v>5</v>
      </c>
      <c r="Y7" s="354"/>
      <c r="Z7" s="354"/>
      <c r="AA7" s="354" t="s">
        <v>0</v>
      </c>
      <c r="AB7" s="354"/>
      <c r="AC7" s="354"/>
      <c r="AD7" s="354"/>
      <c r="AE7" s="354"/>
      <c r="AF7" s="354" t="s">
        <v>101</v>
      </c>
      <c r="AG7" s="354" t="s">
        <v>6</v>
      </c>
      <c r="AH7" s="354" t="s">
        <v>1</v>
      </c>
      <c r="AI7" s="354" t="s">
        <v>2</v>
      </c>
      <c r="AJ7" s="354" t="s">
        <v>366</v>
      </c>
      <c r="AK7" s="354" t="s">
        <v>129</v>
      </c>
      <c r="AL7" s="354" t="s">
        <v>7</v>
      </c>
      <c r="AM7" s="361" t="s">
        <v>8</v>
      </c>
    </row>
    <row r="8" spans="3:39" s="75" customFormat="1" ht="30" x14ac:dyDescent="0.25">
      <c r="C8" s="354"/>
      <c r="D8" s="354"/>
      <c r="E8" s="156">
        <v>1</v>
      </c>
      <c r="F8" s="156">
        <v>2</v>
      </c>
      <c r="G8" s="156">
        <v>3</v>
      </c>
      <c r="H8" s="156">
        <v>4</v>
      </c>
      <c r="I8" s="156">
        <v>5</v>
      </c>
      <c r="J8" s="156">
        <v>6</v>
      </c>
      <c r="K8" s="156">
        <v>7</v>
      </c>
      <c r="L8" s="156">
        <v>8</v>
      </c>
      <c r="M8" s="156">
        <v>9</v>
      </c>
      <c r="N8" s="156">
        <v>10</v>
      </c>
      <c r="O8" s="156">
        <v>11</v>
      </c>
      <c r="P8" s="156">
        <v>12</v>
      </c>
      <c r="Q8" s="156">
        <v>13</v>
      </c>
      <c r="R8" s="156">
        <v>14</v>
      </c>
      <c r="S8" s="156">
        <v>15</v>
      </c>
      <c r="T8" s="156">
        <v>16</v>
      </c>
      <c r="U8" s="156">
        <v>17</v>
      </c>
      <c r="V8" s="354"/>
      <c r="W8" s="354"/>
      <c r="X8" s="157" t="s">
        <v>4</v>
      </c>
      <c r="Y8" s="157" t="s">
        <v>10</v>
      </c>
      <c r="Z8" s="157" t="s">
        <v>11</v>
      </c>
      <c r="AA8" s="158">
        <v>2019</v>
      </c>
      <c r="AB8" s="158">
        <v>2020</v>
      </c>
      <c r="AC8" s="158">
        <v>2021</v>
      </c>
      <c r="AD8" s="158">
        <v>2022</v>
      </c>
      <c r="AE8" s="159" t="s">
        <v>9</v>
      </c>
      <c r="AF8" s="354" t="s">
        <v>101</v>
      </c>
      <c r="AG8" s="354"/>
      <c r="AH8" s="354"/>
      <c r="AI8" s="354"/>
      <c r="AJ8" s="354"/>
      <c r="AK8" s="354"/>
      <c r="AL8" s="354"/>
      <c r="AM8" s="361"/>
    </row>
    <row r="9" spans="3:39" ht="75" customHeight="1" x14ac:dyDescent="0.25">
      <c r="C9" s="160" t="s">
        <v>47</v>
      </c>
      <c r="D9" s="110" t="s">
        <v>26</v>
      </c>
      <c r="E9" s="161" t="s">
        <v>21</v>
      </c>
      <c r="F9" s="161" t="s">
        <v>21</v>
      </c>
      <c r="G9" s="161" t="s">
        <v>21</v>
      </c>
      <c r="H9" s="161" t="s">
        <v>21</v>
      </c>
      <c r="I9" s="161" t="s">
        <v>21</v>
      </c>
      <c r="J9" s="161" t="s">
        <v>21</v>
      </c>
      <c r="K9" s="161" t="s">
        <v>21</v>
      </c>
      <c r="L9" s="161" t="s">
        <v>21</v>
      </c>
      <c r="M9" s="161" t="s">
        <v>21</v>
      </c>
      <c r="N9" s="161" t="s">
        <v>21</v>
      </c>
      <c r="O9" s="161" t="s">
        <v>21</v>
      </c>
      <c r="P9" s="161" t="s">
        <v>21</v>
      </c>
      <c r="Q9" s="161" t="s">
        <v>21</v>
      </c>
      <c r="R9" s="161" t="s">
        <v>21</v>
      </c>
      <c r="S9" s="161" t="s">
        <v>21</v>
      </c>
      <c r="T9" s="161" t="s">
        <v>21</v>
      </c>
      <c r="U9" s="161" t="s">
        <v>21</v>
      </c>
      <c r="V9" s="110" t="s">
        <v>169</v>
      </c>
      <c r="W9" s="110" t="s">
        <v>173</v>
      </c>
      <c r="X9" s="162" t="s">
        <v>698</v>
      </c>
      <c r="Y9" s="364" t="s">
        <v>364</v>
      </c>
      <c r="Z9" s="364"/>
      <c r="AA9" s="364"/>
      <c r="AB9" s="364"/>
      <c r="AC9" s="364"/>
      <c r="AD9" s="364"/>
      <c r="AE9" s="364"/>
      <c r="AF9" s="363" t="s">
        <v>161</v>
      </c>
      <c r="AG9" s="363"/>
      <c r="AH9" s="363"/>
      <c r="AI9" s="363"/>
      <c r="AJ9" s="363"/>
      <c r="AK9" s="363"/>
      <c r="AL9" s="363"/>
      <c r="AM9" s="363"/>
    </row>
    <row r="10" spans="3:39" s="89" customFormat="1" ht="63" customHeight="1" x14ac:dyDescent="0.25">
      <c r="C10" s="163" t="s">
        <v>67</v>
      </c>
      <c r="D10" s="110" t="s">
        <v>46</v>
      </c>
      <c r="E10" s="110"/>
      <c r="F10" s="110"/>
      <c r="G10" s="110"/>
      <c r="H10" s="110"/>
      <c r="I10" s="110"/>
      <c r="J10" s="110"/>
      <c r="K10" s="110" t="s">
        <v>139</v>
      </c>
      <c r="L10" s="110"/>
      <c r="M10" s="110"/>
      <c r="N10" s="110"/>
      <c r="O10" s="110"/>
      <c r="P10" s="110"/>
      <c r="Q10" s="110"/>
      <c r="R10" s="110"/>
      <c r="S10" s="110"/>
      <c r="T10" s="110"/>
      <c r="U10" s="110"/>
      <c r="V10" s="110" t="s">
        <v>386</v>
      </c>
      <c r="W10" s="110" t="s">
        <v>179</v>
      </c>
      <c r="X10" s="110" t="s">
        <v>152</v>
      </c>
      <c r="Y10" s="353" t="s">
        <v>151</v>
      </c>
      <c r="Z10" s="353"/>
      <c r="AA10" s="353"/>
      <c r="AB10" s="353"/>
      <c r="AC10" s="353"/>
      <c r="AD10" s="353"/>
      <c r="AE10" s="353"/>
      <c r="AF10" s="109" t="s">
        <v>176</v>
      </c>
      <c r="AG10" s="110" t="s">
        <v>363</v>
      </c>
      <c r="AH10" s="111" t="s">
        <v>652</v>
      </c>
      <c r="AI10" s="112" t="s">
        <v>154</v>
      </c>
      <c r="AJ10" s="110" t="s">
        <v>178</v>
      </c>
      <c r="AK10" s="110" t="s">
        <v>178</v>
      </c>
      <c r="AL10" s="113">
        <v>43466</v>
      </c>
      <c r="AM10" s="113">
        <v>43554</v>
      </c>
    </row>
    <row r="11" spans="3:39" s="89" customFormat="1" ht="63" customHeight="1" x14ac:dyDescent="0.25">
      <c r="C11" s="163" t="s">
        <v>67</v>
      </c>
      <c r="D11" s="110" t="s">
        <v>46</v>
      </c>
      <c r="E11" s="110"/>
      <c r="F11" s="110"/>
      <c r="G11" s="110"/>
      <c r="H11" s="110"/>
      <c r="I11" s="110"/>
      <c r="J11" s="110"/>
      <c r="K11" s="110" t="s">
        <v>139</v>
      </c>
      <c r="L11" s="110"/>
      <c r="M11" s="110"/>
      <c r="N11" s="110"/>
      <c r="O11" s="110"/>
      <c r="P11" s="110"/>
      <c r="Q11" s="110"/>
      <c r="R11" s="110"/>
      <c r="S11" s="110"/>
      <c r="T11" s="110"/>
      <c r="U11" s="110"/>
      <c r="V11" s="110" t="s">
        <v>386</v>
      </c>
      <c r="W11" s="110" t="s">
        <v>179</v>
      </c>
      <c r="X11" s="110" t="s">
        <v>152</v>
      </c>
      <c r="Y11" s="353" t="s">
        <v>151</v>
      </c>
      <c r="Z11" s="353"/>
      <c r="AA11" s="353"/>
      <c r="AB11" s="353"/>
      <c r="AC11" s="353"/>
      <c r="AD11" s="353"/>
      <c r="AE11" s="353"/>
      <c r="AF11" s="109" t="s">
        <v>176</v>
      </c>
      <c r="AG11" s="110" t="s">
        <v>363</v>
      </c>
      <c r="AH11" s="111" t="s">
        <v>368</v>
      </c>
      <c r="AI11" s="112" t="s">
        <v>155</v>
      </c>
      <c r="AJ11" s="110" t="s">
        <v>178</v>
      </c>
      <c r="AK11" s="110" t="s">
        <v>178</v>
      </c>
      <c r="AL11" s="113">
        <v>43556</v>
      </c>
      <c r="AM11" s="113">
        <v>43556</v>
      </c>
    </row>
    <row r="12" spans="3:39" s="89" customFormat="1" ht="63" customHeight="1" x14ac:dyDescent="0.25">
      <c r="C12" s="163" t="s">
        <v>67</v>
      </c>
      <c r="D12" s="110" t="s">
        <v>46</v>
      </c>
      <c r="E12" s="110"/>
      <c r="F12" s="110"/>
      <c r="G12" s="110"/>
      <c r="H12" s="110"/>
      <c r="I12" s="110"/>
      <c r="J12" s="110"/>
      <c r="K12" s="110" t="s">
        <v>139</v>
      </c>
      <c r="L12" s="110"/>
      <c r="M12" s="110"/>
      <c r="N12" s="110"/>
      <c r="O12" s="110"/>
      <c r="P12" s="110"/>
      <c r="Q12" s="110"/>
      <c r="R12" s="110"/>
      <c r="S12" s="110"/>
      <c r="T12" s="110"/>
      <c r="U12" s="110"/>
      <c r="V12" s="110" t="s">
        <v>386</v>
      </c>
      <c r="W12" s="110" t="s">
        <v>179</v>
      </c>
      <c r="X12" s="110" t="s">
        <v>152</v>
      </c>
      <c r="Y12" s="353" t="s">
        <v>151</v>
      </c>
      <c r="Z12" s="353"/>
      <c r="AA12" s="353"/>
      <c r="AB12" s="353"/>
      <c r="AC12" s="353"/>
      <c r="AD12" s="353"/>
      <c r="AE12" s="353"/>
      <c r="AF12" s="109" t="s">
        <v>176</v>
      </c>
      <c r="AG12" s="110" t="s">
        <v>363</v>
      </c>
      <c r="AH12" s="111" t="s">
        <v>370</v>
      </c>
      <c r="AI12" s="112" t="s">
        <v>149</v>
      </c>
      <c r="AJ12" s="110" t="s">
        <v>178</v>
      </c>
      <c r="AK12" s="110" t="s">
        <v>147</v>
      </c>
      <c r="AL12" s="113">
        <v>43739</v>
      </c>
      <c r="AM12" s="113">
        <v>43769</v>
      </c>
    </row>
    <row r="13" spans="3:39" s="89" customFormat="1" ht="63" customHeight="1" x14ac:dyDescent="0.25">
      <c r="C13" s="163" t="s">
        <v>67</v>
      </c>
      <c r="D13" s="110" t="s">
        <v>46</v>
      </c>
      <c r="E13" s="110"/>
      <c r="F13" s="110"/>
      <c r="G13" s="110"/>
      <c r="H13" s="110"/>
      <c r="I13" s="110"/>
      <c r="J13" s="110"/>
      <c r="K13" s="110" t="s">
        <v>139</v>
      </c>
      <c r="L13" s="110"/>
      <c r="M13" s="110"/>
      <c r="N13" s="110"/>
      <c r="O13" s="110"/>
      <c r="P13" s="110"/>
      <c r="Q13" s="110"/>
      <c r="R13" s="110"/>
      <c r="S13" s="110"/>
      <c r="T13" s="110"/>
      <c r="U13" s="110"/>
      <c r="V13" s="110" t="s">
        <v>386</v>
      </c>
      <c r="W13" s="110" t="s">
        <v>179</v>
      </c>
      <c r="X13" s="110" t="s">
        <v>152</v>
      </c>
      <c r="Y13" s="353" t="s">
        <v>151</v>
      </c>
      <c r="Z13" s="353"/>
      <c r="AA13" s="353"/>
      <c r="AB13" s="353"/>
      <c r="AC13" s="353"/>
      <c r="AD13" s="353"/>
      <c r="AE13" s="353"/>
      <c r="AF13" s="114" t="s">
        <v>367</v>
      </c>
      <c r="AG13" s="115" t="s">
        <v>363</v>
      </c>
      <c r="AH13" s="116" t="s">
        <v>369</v>
      </c>
      <c r="AI13" s="116" t="s">
        <v>653</v>
      </c>
      <c r="AJ13" s="115" t="s">
        <v>181</v>
      </c>
      <c r="AK13" s="115" t="s">
        <v>772</v>
      </c>
      <c r="AL13" s="117">
        <v>43556</v>
      </c>
      <c r="AM13" s="117">
        <v>43769</v>
      </c>
    </row>
    <row r="14" spans="3:39" s="89" customFormat="1" ht="51" x14ac:dyDescent="0.25">
      <c r="C14" s="163" t="s">
        <v>67</v>
      </c>
      <c r="D14" s="110" t="s">
        <v>46</v>
      </c>
      <c r="E14" s="161"/>
      <c r="F14" s="161"/>
      <c r="G14" s="161"/>
      <c r="H14" s="161"/>
      <c r="I14" s="161"/>
      <c r="J14" s="161"/>
      <c r="K14" s="110" t="s">
        <v>139</v>
      </c>
      <c r="L14" s="161"/>
      <c r="M14" s="161"/>
      <c r="N14" s="161"/>
      <c r="O14" s="161"/>
      <c r="P14" s="161"/>
      <c r="Q14" s="161"/>
      <c r="R14" s="161"/>
      <c r="S14" s="161"/>
      <c r="T14" s="161"/>
      <c r="U14" s="161"/>
      <c r="V14" s="110" t="s">
        <v>386</v>
      </c>
      <c r="W14" s="110" t="s">
        <v>179</v>
      </c>
      <c r="X14" s="110" t="s">
        <v>152</v>
      </c>
      <c r="Y14" s="353" t="s">
        <v>151</v>
      </c>
      <c r="Z14" s="353"/>
      <c r="AA14" s="353"/>
      <c r="AB14" s="353"/>
      <c r="AC14" s="353"/>
      <c r="AD14" s="353"/>
      <c r="AE14" s="353"/>
      <c r="AF14" s="114" t="s">
        <v>527</v>
      </c>
      <c r="AG14" s="115" t="s">
        <v>363</v>
      </c>
      <c r="AH14" s="116" t="s">
        <v>369</v>
      </c>
      <c r="AI14" s="116" t="s">
        <v>653</v>
      </c>
      <c r="AJ14" s="115" t="s">
        <v>186</v>
      </c>
      <c r="AK14" s="115" t="s">
        <v>627</v>
      </c>
      <c r="AL14" s="117">
        <v>43556</v>
      </c>
      <c r="AM14" s="117">
        <v>43769</v>
      </c>
    </row>
    <row r="15" spans="3:39" s="89" customFormat="1" ht="51" x14ac:dyDescent="0.25">
      <c r="C15" s="163" t="s">
        <v>67</v>
      </c>
      <c r="D15" s="110" t="s">
        <v>46</v>
      </c>
      <c r="E15" s="161"/>
      <c r="F15" s="161"/>
      <c r="G15" s="161"/>
      <c r="H15" s="161"/>
      <c r="I15" s="161"/>
      <c r="J15" s="161"/>
      <c r="K15" s="110" t="s">
        <v>139</v>
      </c>
      <c r="L15" s="161"/>
      <c r="M15" s="161"/>
      <c r="N15" s="161"/>
      <c r="O15" s="161"/>
      <c r="P15" s="161"/>
      <c r="Q15" s="161"/>
      <c r="R15" s="161"/>
      <c r="S15" s="161"/>
      <c r="T15" s="161"/>
      <c r="U15" s="161"/>
      <c r="V15" s="110" t="s">
        <v>386</v>
      </c>
      <c r="W15" s="110" t="s">
        <v>179</v>
      </c>
      <c r="X15" s="110" t="s">
        <v>152</v>
      </c>
      <c r="Y15" s="353" t="s">
        <v>151</v>
      </c>
      <c r="Z15" s="353"/>
      <c r="AA15" s="353"/>
      <c r="AB15" s="353"/>
      <c r="AC15" s="353"/>
      <c r="AD15" s="353"/>
      <c r="AE15" s="353"/>
      <c r="AF15" s="114" t="s">
        <v>187</v>
      </c>
      <c r="AG15" s="115" t="s">
        <v>363</v>
      </c>
      <c r="AH15" s="116" t="s">
        <v>369</v>
      </c>
      <c r="AI15" s="116" t="s">
        <v>653</v>
      </c>
      <c r="AJ15" s="115" t="s">
        <v>188</v>
      </c>
      <c r="AK15" s="115" t="s">
        <v>189</v>
      </c>
      <c r="AL15" s="117">
        <v>43556</v>
      </c>
      <c r="AM15" s="117">
        <v>43769</v>
      </c>
    </row>
    <row r="16" spans="3:39" s="89" customFormat="1" ht="51" x14ac:dyDescent="0.25">
      <c r="C16" s="163" t="s">
        <v>67</v>
      </c>
      <c r="D16" s="110" t="s">
        <v>46</v>
      </c>
      <c r="E16" s="161"/>
      <c r="F16" s="161"/>
      <c r="G16" s="161"/>
      <c r="H16" s="161"/>
      <c r="I16" s="161"/>
      <c r="J16" s="161"/>
      <c r="K16" s="110" t="s">
        <v>139</v>
      </c>
      <c r="L16" s="161"/>
      <c r="M16" s="161"/>
      <c r="N16" s="161"/>
      <c r="O16" s="161"/>
      <c r="P16" s="161"/>
      <c r="Q16" s="161"/>
      <c r="R16" s="161"/>
      <c r="S16" s="161"/>
      <c r="T16" s="161"/>
      <c r="U16" s="161"/>
      <c r="V16" s="110" t="s">
        <v>386</v>
      </c>
      <c r="W16" s="110" t="s">
        <v>179</v>
      </c>
      <c r="X16" s="110" t="s">
        <v>152</v>
      </c>
      <c r="Y16" s="353" t="s">
        <v>151</v>
      </c>
      <c r="Z16" s="353"/>
      <c r="AA16" s="353"/>
      <c r="AB16" s="353"/>
      <c r="AC16" s="353"/>
      <c r="AD16" s="353"/>
      <c r="AE16" s="353"/>
      <c r="AF16" s="115" t="s">
        <v>690</v>
      </c>
      <c r="AG16" s="115" t="s">
        <v>363</v>
      </c>
      <c r="AH16" s="116" t="s">
        <v>369</v>
      </c>
      <c r="AI16" s="116" t="s">
        <v>653</v>
      </c>
      <c r="AJ16" s="115" t="s">
        <v>382</v>
      </c>
      <c r="AK16" s="115" t="s">
        <v>774</v>
      </c>
      <c r="AL16" s="117">
        <v>43556</v>
      </c>
      <c r="AM16" s="117">
        <v>43769</v>
      </c>
    </row>
    <row r="17" spans="3:39" s="89" customFormat="1" ht="51" x14ac:dyDescent="0.25">
      <c r="C17" s="163" t="s">
        <v>67</v>
      </c>
      <c r="D17" s="110" t="s">
        <v>46</v>
      </c>
      <c r="E17" s="161"/>
      <c r="F17" s="161"/>
      <c r="G17" s="161"/>
      <c r="H17" s="161"/>
      <c r="I17" s="161"/>
      <c r="J17" s="161"/>
      <c r="K17" s="110" t="s">
        <v>139</v>
      </c>
      <c r="L17" s="161"/>
      <c r="M17" s="161"/>
      <c r="N17" s="161"/>
      <c r="O17" s="161"/>
      <c r="P17" s="161"/>
      <c r="Q17" s="161"/>
      <c r="R17" s="161"/>
      <c r="S17" s="161"/>
      <c r="T17" s="161"/>
      <c r="U17" s="161"/>
      <c r="V17" s="110" t="s">
        <v>386</v>
      </c>
      <c r="W17" s="110" t="s">
        <v>179</v>
      </c>
      <c r="X17" s="110" t="s">
        <v>152</v>
      </c>
      <c r="Y17" s="353" t="s">
        <v>151</v>
      </c>
      <c r="Z17" s="353"/>
      <c r="AA17" s="353"/>
      <c r="AB17" s="353"/>
      <c r="AC17" s="353"/>
      <c r="AD17" s="353"/>
      <c r="AE17" s="353"/>
      <c r="AF17" s="115" t="s">
        <v>359</v>
      </c>
      <c r="AG17" s="115" t="s">
        <v>363</v>
      </c>
      <c r="AH17" s="116" t="s">
        <v>369</v>
      </c>
      <c r="AI17" s="116" t="s">
        <v>653</v>
      </c>
      <c r="AJ17" s="115" t="s">
        <v>360</v>
      </c>
      <c r="AK17" s="115"/>
      <c r="AL17" s="117">
        <v>43556</v>
      </c>
      <c r="AM17" s="117">
        <v>43769</v>
      </c>
    </row>
    <row r="18" spans="3:39" s="89" customFormat="1" ht="51" x14ac:dyDescent="0.25">
      <c r="C18" s="163" t="s">
        <v>67</v>
      </c>
      <c r="D18" s="110" t="s">
        <v>46</v>
      </c>
      <c r="E18" s="161"/>
      <c r="F18" s="161"/>
      <c r="G18" s="161"/>
      <c r="H18" s="161"/>
      <c r="I18" s="161"/>
      <c r="J18" s="161"/>
      <c r="K18" s="110" t="s">
        <v>139</v>
      </c>
      <c r="L18" s="161"/>
      <c r="M18" s="161"/>
      <c r="N18" s="161"/>
      <c r="O18" s="161"/>
      <c r="P18" s="161"/>
      <c r="Q18" s="161"/>
      <c r="R18" s="161"/>
      <c r="S18" s="161"/>
      <c r="T18" s="161"/>
      <c r="U18" s="161"/>
      <c r="V18" s="110" t="s">
        <v>386</v>
      </c>
      <c r="W18" s="110" t="s">
        <v>179</v>
      </c>
      <c r="X18" s="110" t="s">
        <v>152</v>
      </c>
      <c r="Y18" s="353" t="s">
        <v>151</v>
      </c>
      <c r="Z18" s="353"/>
      <c r="AA18" s="353"/>
      <c r="AB18" s="353"/>
      <c r="AC18" s="353"/>
      <c r="AD18" s="353"/>
      <c r="AE18" s="353"/>
      <c r="AF18" s="114" t="s">
        <v>216</v>
      </c>
      <c r="AG18" s="115" t="s">
        <v>363</v>
      </c>
      <c r="AH18" s="116" t="s">
        <v>369</v>
      </c>
      <c r="AI18" s="116" t="s">
        <v>653</v>
      </c>
      <c r="AJ18" s="115" t="s">
        <v>745</v>
      </c>
      <c r="AK18" s="115" t="s">
        <v>744</v>
      </c>
      <c r="AL18" s="117">
        <v>43556</v>
      </c>
      <c r="AM18" s="117">
        <v>43769</v>
      </c>
    </row>
    <row r="19" spans="3:39" s="89" customFormat="1" ht="51" x14ac:dyDescent="0.25">
      <c r="C19" s="163" t="s">
        <v>67</v>
      </c>
      <c r="D19" s="110" t="s">
        <v>46</v>
      </c>
      <c r="E19" s="161"/>
      <c r="F19" s="161"/>
      <c r="G19" s="161"/>
      <c r="H19" s="161"/>
      <c r="I19" s="161"/>
      <c r="J19" s="161"/>
      <c r="K19" s="110" t="s">
        <v>139</v>
      </c>
      <c r="L19" s="161"/>
      <c r="M19" s="161"/>
      <c r="N19" s="161"/>
      <c r="O19" s="161"/>
      <c r="P19" s="161"/>
      <c r="Q19" s="161"/>
      <c r="R19" s="161"/>
      <c r="S19" s="161"/>
      <c r="T19" s="161"/>
      <c r="U19" s="161"/>
      <c r="V19" s="110" t="s">
        <v>386</v>
      </c>
      <c r="W19" s="110" t="s">
        <v>179</v>
      </c>
      <c r="X19" s="110" t="s">
        <v>152</v>
      </c>
      <c r="Y19" s="353" t="s">
        <v>151</v>
      </c>
      <c r="Z19" s="353"/>
      <c r="AA19" s="353"/>
      <c r="AB19" s="353"/>
      <c r="AC19" s="353"/>
      <c r="AD19" s="353"/>
      <c r="AE19" s="353"/>
      <c r="AF19" s="114" t="s">
        <v>231</v>
      </c>
      <c r="AG19" s="115" t="s">
        <v>363</v>
      </c>
      <c r="AH19" s="116" t="s">
        <v>369</v>
      </c>
      <c r="AI19" s="116" t="s">
        <v>653</v>
      </c>
      <c r="AJ19" s="115" t="s">
        <v>235</v>
      </c>
      <c r="AK19" s="115" t="s">
        <v>766</v>
      </c>
      <c r="AL19" s="117">
        <v>43556</v>
      </c>
      <c r="AM19" s="117">
        <v>43769</v>
      </c>
    </row>
    <row r="20" spans="3:39" s="89" customFormat="1" ht="51" x14ac:dyDescent="0.25">
      <c r="C20" s="163" t="s">
        <v>67</v>
      </c>
      <c r="D20" s="110" t="s">
        <v>46</v>
      </c>
      <c r="E20" s="161"/>
      <c r="F20" s="161"/>
      <c r="G20" s="161"/>
      <c r="H20" s="161"/>
      <c r="I20" s="161"/>
      <c r="J20" s="161"/>
      <c r="K20" s="110" t="s">
        <v>139</v>
      </c>
      <c r="L20" s="161"/>
      <c r="M20" s="161"/>
      <c r="N20" s="161"/>
      <c r="O20" s="161"/>
      <c r="P20" s="161"/>
      <c r="Q20" s="161"/>
      <c r="R20" s="161"/>
      <c r="S20" s="161"/>
      <c r="T20" s="161"/>
      <c r="U20" s="161"/>
      <c r="V20" s="110" t="s">
        <v>386</v>
      </c>
      <c r="W20" s="110" t="s">
        <v>179</v>
      </c>
      <c r="X20" s="110" t="s">
        <v>152</v>
      </c>
      <c r="Y20" s="353" t="s">
        <v>151</v>
      </c>
      <c r="Z20" s="353"/>
      <c r="AA20" s="353"/>
      <c r="AB20" s="353"/>
      <c r="AC20" s="353"/>
      <c r="AD20" s="353"/>
      <c r="AE20" s="353"/>
      <c r="AF20" s="114" t="s">
        <v>249</v>
      </c>
      <c r="AG20" s="115" t="s">
        <v>363</v>
      </c>
      <c r="AH20" s="116" t="s">
        <v>369</v>
      </c>
      <c r="AI20" s="116" t="s">
        <v>653</v>
      </c>
      <c r="AJ20" s="115" t="s">
        <v>752</v>
      </c>
      <c r="AK20" s="115" t="s">
        <v>753</v>
      </c>
      <c r="AL20" s="117">
        <v>43556</v>
      </c>
      <c r="AM20" s="117">
        <v>43769</v>
      </c>
    </row>
    <row r="21" spans="3:39" s="89" customFormat="1" ht="51" x14ac:dyDescent="0.25">
      <c r="C21" s="163" t="s">
        <v>67</v>
      </c>
      <c r="D21" s="110" t="s">
        <v>46</v>
      </c>
      <c r="E21" s="161"/>
      <c r="F21" s="161"/>
      <c r="G21" s="161"/>
      <c r="H21" s="161"/>
      <c r="I21" s="161"/>
      <c r="J21" s="161"/>
      <c r="K21" s="110" t="s">
        <v>139</v>
      </c>
      <c r="L21" s="161"/>
      <c r="M21" s="161"/>
      <c r="N21" s="161"/>
      <c r="O21" s="161"/>
      <c r="P21" s="161"/>
      <c r="Q21" s="161"/>
      <c r="R21" s="161"/>
      <c r="S21" s="161"/>
      <c r="T21" s="161"/>
      <c r="U21" s="161"/>
      <c r="V21" s="110" t="s">
        <v>386</v>
      </c>
      <c r="W21" s="110" t="s">
        <v>179</v>
      </c>
      <c r="X21" s="110" t="s">
        <v>152</v>
      </c>
      <c r="Y21" s="353" t="s">
        <v>151</v>
      </c>
      <c r="Z21" s="353"/>
      <c r="AA21" s="353"/>
      <c r="AB21" s="353"/>
      <c r="AC21" s="353"/>
      <c r="AD21" s="353"/>
      <c r="AE21" s="353"/>
      <c r="AF21" s="114" t="s">
        <v>371</v>
      </c>
      <c r="AG21" s="115" t="s">
        <v>363</v>
      </c>
      <c r="AH21" s="116" t="s">
        <v>369</v>
      </c>
      <c r="AI21" s="116" t="s">
        <v>653</v>
      </c>
      <c r="AJ21" s="115" t="s">
        <v>681</v>
      </c>
      <c r="AK21" s="115" t="s">
        <v>681</v>
      </c>
      <c r="AL21" s="117">
        <v>43556</v>
      </c>
      <c r="AM21" s="117">
        <v>43769</v>
      </c>
    </row>
    <row r="22" spans="3:39" s="89" customFormat="1" ht="51" x14ac:dyDescent="0.25">
      <c r="C22" s="163" t="s">
        <v>67</v>
      </c>
      <c r="D22" s="110" t="s">
        <v>46</v>
      </c>
      <c r="E22" s="161"/>
      <c r="F22" s="161"/>
      <c r="G22" s="161"/>
      <c r="H22" s="161"/>
      <c r="I22" s="161"/>
      <c r="J22" s="161"/>
      <c r="K22" s="110" t="s">
        <v>139</v>
      </c>
      <c r="L22" s="161"/>
      <c r="M22" s="161"/>
      <c r="N22" s="161"/>
      <c r="O22" s="161"/>
      <c r="P22" s="161"/>
      <c r="Q22" s="161"/>
      <c r="R22" s="161"/>
      <c r="S22" s="161"/>
      <c r="T22" s="161"/>
      <c r="U22" s="161"/>
      <c r="V22" s="110" t="s">
        <v>386</v>
      </c>
      <c r="W22" s="110" t="s">
        <v>179</v>
      </c>
      <c r="X22" s="110" t="s">
        <v>152</v>
      </c>
      <c r="Y22" s="353" t="s">
        <v>151</v>
      </c>
      <c r="Z22" s="353"/>
      <c r="AA22" s="353"/>
      <c r="AB22" s="353"/>
      <c r="AC22" s="353"/>
      <c r="AD22" s="353"/>
      <c r="AE22" s="353"/>
      <c r="AF22" s="114" t="s">
        <v>262</v>
      </c>
      <c r="AG22" s="115" t="s">
        <v>363</v>
      </c>
      <c r="AH22" s="116" t="s">
        <v>369</v>
      </c>
      <c r="AI22" s="116" t="s">
        <v>653</v>
      </c>
      <c r="AJ22" s="115" t="s">
        <v>263</v>
      </c>
      <c r="AK22" s="115"/>
      <c r="AL22" s="117">
        <v>43556</v>
      </c>
      <c r="AM22" s="117">
        <v>43769</v>
      </c>
    </row>
    <row r="23" spans="3:39" s="89" customFormat="1" ht="51" x14ac:dyDescent="0.25">
      <c r="C23" s="163" t="s">
        <v>67</v>
      </c>
      <c r="D23" s="110" t="s">
        <v>46</v>
      </c>
      <c r="E23" s="161"/>
      <c r="F23" s="161"/>
      <c r="G23" s="161"/>
      <c r="H23" s="161"/>
      <c r="I23" s="161"/>
      <c r="J23" s="161"/>
      <c r="K23" s="110" t="s">
        <v>139</v>
      </c>
      <c r="L23" s="161"/>
      <c r="M23" s="161"/>
      <c r="N23" s="161"/>
      <c r="O23" s="161"/>
      <c r="P23" s="161"/>
      <c r="Q23" s="161"/>
      <c r="R23" s="161"/>
      <c r="S23" s="161"/>
      <c r="T23" s="161"/>
      <c r="U23" s="161"/>
      <c r="V23" s="110" t="s">
        <v>386</v>
      </c>
      <c r="W23" s="110" t="s">
        <v>179</v>
      </c>
      <c r="X23" s="110" t="s">
        <v>152</v>
      </c>
      <c r="Y23" s="353" t="s">
        <v>151</v>
      </c>
      <c r="Z23" s="353"/>
      <c r="AA23" s="353"/>
      <c r="AB23" s="353"/>
      <c r="AC23" s="353"/>
      <c r="AD23" s="353"/>
      <c r="AE23" s="353"/>
      <c r="AF23" s="114" t="s">
        <v>270</v>
      </c>
      <c r="AG23" s="115" t="s">
        <v>363</v>
      </c>
      <c r="AH23" s="116" t="s">
        <v>369</v>
      </c>
      <c r="AI23" s="116" t="s">
        <v>653</v>
      </c>
      <c r="AJ23" s="115" t="s">
        <v>273</v>
      </c>
      <c r="AK23" s="115" t="s">
        <v>274</v>
      </c>
      <c r="AL23" s="117">
        <v>43556</v>
      </c>
      <c r="AM23" s="117">
        <v>43769</v>
      </c>
    </row>
    <row r="24" spans="3:39" s="89" customFormat="1" ht="51" x14ac:dyDescent="0.25">
      <c r="C24" s="163" t="s">
        <v>67</v>
      </c>
      <c r="D24" s="110" t="s">
        <v>46</v>
      </c>
      <c r="E24" s="161"/>
      <c r="F24" s="161"/>
      <c r="G24" s="161"/>
      <c r="H24" s="161"/>
      <c r="I24" s="161"/>
      <c r="J24" s="161"/>
      <c r="K24" s="110" t="s">
        <v>139</v>
      </c>
      <c r="L24" s="161"/>
      <c r="M24" s="161"/>
      <c r="N24" s="161"/>
      <c r="O24" s="161"/>
      <c r="P24" s="161"/>
      <c r="Q24" s="161"/>
      <c r="R24" s="161"/>
      <c r="S24" s="161"/>
      <c r="T24" s="161"/>
      <c r="U24" s="161"/>
      <c r="V24" s="110" t="s">
        <v>386</v>
      </c>
      <c r="W24" s="110" t="s">
        <v>179</v>
      </c>
      <c r="X24" s="110" t="s">
        <v>152</v>
      </c>
      <c r="Y24" s="353" t="s">
        <v>151</v>
      </c>
      <c r="Z24" s="353"/>
      <c r="AA24" s="353"/>
      <c r="AB24" s="353"/>
      <c r="AC24" s="353"/>
      <c r="AD24" s="353"/>
      <c r="AE24" s="353"/>
      <c r="AF24" s="114" t="s">
        <v>372</v>
      </c>
      <c r="AG24" s="115" t="s">
        <v>363</v>
      </c>
      <c r="AH24" s="116" t="s">
        <v>369</v>
      </c>
      <c r="AI24" s="116" t="s">
        <v>653</v>
      </c>
      <c r="AJ24" s="115" t="s">
        <v>505</v>
      </c>
      <c r="AK24" s="115" t="s">
        <v>289</v>
      </c>
      <c r="AL24" s="117">
        <v>43556</v>
      </c>
      <c r="AM24" s="117">
        <v>43769</v>
      </c>
    </row>
    <row r="25" spans="3:39" s="89" customFormat="1" ht="51" x14ac:dyDescent="0.25">
      <c r="C25" s="163" t="s">
        <v>67</v>
      </c>
      <c r="D25" s="110" t="s">
        <v>46</v>
      </c>
      <c r="E25" s="161"/>
      <c r="F25" s="161"/>
      <c r="G25" s="161"/>
      <c r="H25" s="161"/>
      <c r="I25" s="161"/>
      <c r="J25" s="161"/>
      <c r="K25" s="110" t="s">
        <v>139</v>
      </c>
      <c r="L25" s="161"/>
      <c r="M25" s="161"/>
      <c r="N25" s="161"/>
      <c r="O25" s="161"/>
      <c r="P25" s="161"/>
      <c r="Q25" s="161"/>
      <c r="R25" s="161"/>
      <c r="S25" s="161"/>
      <c r="T25" s="161"/>
      <c r="U25" s="161"/>
      <c r="V25" s="110" t="s">
        <v>386</v>
      </c>
      <c r="W25" s="110" t="s">
        <v>179</v>
      </c>
      <c r="X25" s="110" t="s">
        <v>152</v>
      </c>
      <c r="Y25" s="353" t="s">
        <v>151</v>
      </c>
      <c r="Z25" s="353"/>
      <c r="AA25" s="353"/>
      <c r="AB25" s="353"/>
      <c r="AC25" s="353"/>
      <c r="AD25" s="353"/>
      <c r="AE25" s="353"/>
      <c r="AF25" s="114" t="s">
        <v>373</v>
      </c>
      <c r="AG25" s="115" t="s">
        <v>363</v>
      </c>
      <c r="AH25" s="116" t="s">
        <v>369</v>
      </c>
      <c r="AI25" s="116" t="s">
        <v>653</v>
      </c>
      <c r="AJ25" s="115" t="s">
        <v>296</v>
      </c>
      <c r="AK25" s="115" t="s">
        <v>292</v>
      </c>
      <c r="AL25" s="117">
        <v>43556</v>
      </c>
      <c r="AM25" s="117">
        <v>43769</v>
      </c>
    </row>
    <row r="26" spans="3:39" s="89" customFormat="1" ht="51" x14ac:dyDescent="0.25">
      <c r="C26" s="163" t="s">
        <v>67</v>
      </c>
      <c r="D26" s="110" t="s">
        <v>46</v>
      </c>
      <c r="E26" s="161"/>
      <c r="F26" s="161"/>
      <c r="G26" s="161"/>
      <c r="H26" s="161"/>
      <c r="I26" s="161"/>
      <c r="J26" s="161"/>
      <c r="K26" s="110" t="s">
        <v>139</v>
      </c>
      <c r="L26" s="161"/>
      <c r="M26" s="161"/>
      <c r="N26" s="161"/>
      <c r="O26" s="161"/>
      <c r="P26" s="161"/>
      <c r="Q26" s="161"/>
      <c r="R26" s="161"/>
      <c r="S26" s="161"/>
      <c r="T26" s="161"/>
      <c r="U26" s="161"/>
      <c r="V26" s="110" t="s">
        <v>386</v>
      </c>
      <c r="W26" s="110" t="s">
        <v>179</v>
      </c>
      <c r="X26" s="110" t="s">
        <v>152</v>
      </c>
      <c r="Y26" s="353" t="s">
        <v>151</v>
      </c>
      <c r="Z26" s="353"/>
      <c r="AA26" s="353"/>
      <c r="AB26" s="353"/>
      <c r="AC26" s="353"/>
      <c r="AD26" s="353"/>
      <c r="AE26" s="353"/>
      <c r="AF26" s="114" t="s">
        <v>298</v>
      </c>
      <c r="AG26" s="115" t="s">
        <v>363</v>
      </c>
      <c r="AH26" s="116" t="s">
        <v>369</v>
      </c>
      <c r="AI26" s="116" t="s">
        <v>653</v>
      </c>
      <c r="AJ26" s="115" t="s">
        <v>301</v>
      </c>
      <c r="AK26" s="115" t="s">
        <v>786</v>
      </c>
      <c r="AL26" s="117">
        <v>43556</v>
      </c>
      <c r="AM26" s="117">
        <v>43769</v>
      </c>
    </row>
    <row r="27" spans="3:39" s="89" customFormat="1" ht="51" x14ac:dyDescent="0.25">
      <c r="C27" s="163" t="s">
        <v>67</v>
      </c>
      <c r="D27" s="110" t="s">
        <v>46</v>
      </c>
      <c r="E27" s="161"/>
      <c r="F27" s="161"/>
      <c r="G27" s="161"/>
      <c r="H27" s="161"/>
      <c r="I27" s="161"/>
      <c r="J27" s="161"/>
      <c r="K27" s="110" t="s">
        <v>139</v>
      </c>
      <c r="L27" s="161"/>
      <c r="M27" s="161"/>
      <c r="N27" s="161"/>
      <c r="O27" s="161"/>
      <c r="P27" s="161"/>
      <c r="Q27" s="161"/>
      <c r="R27" s="161"/>
      <c r="S27" s="161"/>
      <c r="T27" s="161"/>
      <c r="U27" s="161"/>
      <c r="V27" s="110" t="s">
        <v>386</v>
      </c>
      <c r="W27" s="110" t="s">
        <v>179</v>
      </c>
      <c r="X27" s="110" t="s">
        <v>152</v>
      </c>
      <c r="Y27" s="353" t="s">
        <v>151</v>
      </c>
      <c r="Z27" s="353"/>
      <c r="AA27" s="353"/>
      <c r="AB27" s="353"/>
      <c r="AC27" s="353"/>
      <c r="AD27" s="353"/>
      <c r="AE27" s="353"/>
      <c r="AF27" s="114" t="s">
        <v>374</v>
      </c>
      <c r="AG27" s="115" t="s">
        <v>363</v>
      </c>
      <c r="AH27" s="116" t="s">
        <v>369</v>
      </c>
      <c r="AI27" s="116" t="s">
        <v>653</v>
      </c>
      <c r="AJ27" s="114" t="s">
        <v>319</v>
      </c>
      <c r="AK27" s="115" t="s">
        <v>320</v>
      </c>
      <c r="AL27" s="117">
        <v>43556</v>
      </c>
      <c r="AM27" s="117">
        <v>43769</v>
      </c>
    </row>
    <row r="28" spans="3:39" s="89" customFormat="1" ht="51" x14ac:dyDescent="0.25">
      <c r="C28" s="163" t="s">
        <v>67</v>
      </c>
      <c r="D28" s="110" t="s">
        <v>46</v>
      </c>
      <c r="E28" s="161"/>
      <c r="F28" s="161"/>
      <c r="G28" s="161"/>
      <c r="H28" s="161"/>
      <c r="I28" s="161"/>
      <c r="J28" s="161"/>
      <c r="K28" s="110" t="s">
        <v>139</v>
      </c>
      <c r="L28" s="161"/>
      <c r="M28" s="161"/>
      <c r="N28" s="161"/>
      <c r="O28" s="161"/>
      <c r="P28" s="161"/>
      <c r="Q28" s="161"/>
      <c r="R28" s="161"/>
      <c r="S28" s="161"/>
      <c r="T28" s="161"/>
      <c r="U28" s="161"/>
      <c r="V28" s="110" t="s">
        <v>386</v>
      </c>
      <c r="W28" s="110" t="s">
        <v>179</v>
      </c>
      <c r="X28" s="110" t="s">
        <v>152</v>
      </c>
      <c r="Y28" s="353" t="s">
        <v>151</v>
      </c>
      <c r="Z28" s="353"/>
      <c r="AA28" s="353"/>
      <c r="AB28" s="353"/>
      <c r="AC28" s="353"/>
      <c r="AD28" s="353"/>
      <c r="AE28" s="353"/>
      <c r="AF28" s="114" t="s">
        <v>375</v>
      </c>
      <c r="AG28" s="115" t="s">
        <v>363</v>
      </c>
      <c r="AH28" s="116" t="s">
        <v>369</v>
      </c>
      <c r="AI28" s="116" t="s">
        <v>653</v>
      </c>
      <c r="AJ28" s="114" t="s">
        <v>333</v>
      </c>
      <c r="AK28" s="115" t="s">
        <v>760</v>
      </c>
      <c r="AL28" s="117">
        <v>43556</v>
      </c>
      <c r="AM28" s="117">
        <v>43769</v>
      </c>
    </row>
    <row r="29" spans="3:39" s="89" customFormat="1" ht="60.75" customHeight="1" x14ac:dyDescent="0.25">
      <c r="C29" s="163" t="s">
        <v>67</v>
      </c>
      <c r="D29" s="110" t="s">
        <v>46</v>
      </c>
      <c r="E29" s="161"/>
      <c r="F29" s="161"/>
      <c r="G29" s="161"/>
      <c r="H29" s="161"/>
      <c r="I29" s="161"/>
      <c r="J29" s="161"/>
      <c r="K29" s="110" t="s">
        <v>139</v>
      </c>
      <c r="L29" s="161"/>
      <c r="M29" s="161"/>
      <c r="N29" s="161"/>
      <c r="O29" s="161"/>
      <c r="P29" s="161"/>
      <c r="Q29" s="161"/>
      <c r="R29" s="161"/>
      <c r="S29" s="161"/>
      <c r="T29" s="161"/>
      <c r="U29" s="161"/>
      <c r="V29" s="110" t="s">
        <v>386</v>
      </c>
      <c r="W29" s="110" t="s">
        <v>179</v>
      </c>
      <c r="X29" s="110" t="s">
        <v>152</v>
      </c>
      <c r="Y29" s="353" t="s">
        <v>151</v>
      </c>
      <c r="Z29" s="353"/>
      <c r="AA29" s="353"/>
      <c r="AB29" s="353"/>
      <c r="AC29" s="353"/>
      <c r="AD29" s="353"/>
      <c r="AE29" s="353"/>
      <c r="AF29" s="114" t="s">
        <v>376</v>
      </c>
      <c r="AG29" s="115" t="s">
        <v>363</v>
      </c>
      <c r="AH29" s="116" t="s">
        <v>369</v>
      </c>
      <c r="AI29" s="116" t="s">
        <v>653</v>
      </c>
      <c r="AJ29" s="115" t="s">
        <v>535</v>
      </c>
      <c r="AK29" s="115" t="s">
        <v>536</v>
      </c>
      <c r="AL29" s="117">
        <v>43556</v>
      </c>
      <c r="AM29" s="117">
        <v>43769</v>
      </c>
    </row>
    <row r="30" spans="3:39" s="89" customFormat="1" ht="50.25" customHeight="1" x14ac:dyDescent="0.25">
      <c r="C30" s="163" t="s">
        <v>67</v>
      </c>
      <c r="D30" s="110" t="s">
        <v>46</v>
      </c>
      <c r="E30" s="161"/>
      <c r="F30" s="161"/>
      <c r="G30" s="161"/>
      <c r="H30" s="161"/>
      <c r="I30" s="161"/>
      <c r="J30" s="161"/>
      <c r="K30" s="110" t="s">
        <v>139</v>
      </c>
      <c r="L30" s="161"/>
      <c r="M30" s="161"/>
      <c r="N30" s="161"/>
      <c r="O30" s="161"/>
      <c r="P30" s="161"/>
      <c r="Q30" s="161"/>
      <c r="R30" s="161"/>
      <c r="S30" s="161"/>
      <c r="T30" s="161"/>
      <c r="U30" s="161"/>
      <c r="V30" s="110" t="s">
        <v>386</v>
      </c>
      <c r="W30" s="110" t="s">
        <v>179</v>
      </c>
      <c r="X30" s="110" t="s">
        <v>152</v>
      </c>
      <c r="Y30" s="353" t="s">
        <v>151</v>
      </c>
      <c r="Z30" s="353"/>
      <c r="AA30" s="353"/>
      <c r="AB30" s="353"/>
      <c r="AC30" s="353"/>
      <c r="AD30" s="353"/>
      <c r="AE30" s="353"/>
      <c r="AF30" s="114" t="s">
        <v>377</v>
      </c>
      <c r="AG30" s="115" t="s">
        <v>363</v>
      </c>
      <c r="AH30" s="116" t="s">
        <v>369</v>
      </c>
      <c r="AI30" s="116" t="s">
        <v>653</v>
      </c>
      <c r="AJ30" s="114" t="s">
        <v>683</v>
      </c>
      <c r="AK30" s="115" t="s">
        <v>758</v>
      </c>
      <c r="AL30" s="117">
        <v>43556</v>
      </c>
      <c r="AM30" s="117">
        <v>43769</v>
      </c>
    </row>
    <row r="31" spans="3:39" ht="51" customHeight="1" x14ac:dyDescent="0.25">
      <c r="C31" s="163" t="s">
        <v>67</v>
      </c>
      <c r="D31" s="110" t="s">
        <v>46</v>
      </c>
      <c r="E31" s="118"/>
      <c r="F31" s="118"/>
      <c r="G31" s="118"/>
      <c r="H31" s="118"/>
      <c r="I31" s="118"/>
      <c r="J31" s="118"/>
      <c r="K31" s="110" t="s">
        <v>139</v>
      </c>
      <c r="L31" s="118"/>
      <c r="M31" s="118"/>
      <c r="N31" s="118"/>
      <c r="O31" s="118"/>
      <c r="P31" s="118"/>
      <c r="Q31" s="118"/>
      <c r="R31" s="118"/>
      <c r="S31" s="118"/>
      <c r="T31" s="118"/>
      <c r="U31" s="118"/>
      <c r="V31" s="110" t="s">
        <v>386</v>
      </c>
      <c r="W31" s="110" t="s">
        <v>179</v>
      </c>
      <c r="X31" s="110" t="s">
        <v>152</v>
      </c>
      <c r="Y31" s="353" t="s">
        <v>151</v>
      </c>
      <c r="Z31" s="353"/>
      <c r="AA31" s="353"/>
      <c r="AB31" s="353"/>
      <c r="AC31" s="353"/>
      <c r="AD31" s="353"/>
      <c r="AE31" s="353"/>
      <c r="AF31" s="114" t="s">
        <v>330</v>
      </c>
      <c r="AG31" s="115" t="s">
        <v>363</v>
      </c>
      <c r="AH31" s="116" t="s">
        <v>369</v>
      </c>
      <c r="AI31" s="116" t="s">
        <v>653</v>
      </c>
      <c r="AJ31" s="115" t="s">
        <v>331</v>
      </c>
      <c r="AK31" s="114" t="s">
        <v>741</v>
      </c>
      <c r="AL31" s="117">
        <v>43556</v>
      </c>
      <c r="AM31" s="117">
        <v>43769</v>
      </c>
    </row>
    <row r="32" spans="3:39" s="89" customFormat="1" ht="51" customHeight="1" x14ac:dyDescent="0.25">
      <c r="C32" s="163" t="s">
        <v>67</v>
      </c>
      <c r="D32" s="110" t="s">
        <v>46</v>
      </c>
      <c r="E32" s="118"/>
      <c r="F32" s="118"/>
      <c r="G32" s="118"/>
      <c r="H32" s="118"/>
      <c r="I32" s="118"/>
      <c r="J32" s="118"/>
      <c r="K32" s="110" t="s">
        <v>139</v>
      </c>
      <c r="L32" s="118"/>
      <c r="M32" s="118"/>
      <c r="N32" s="118"/>
      <c r="O32" s="118"/>
      <c r="P32" s="118"/>
      <c r="Q32" s="118"/>
      <c r="R32" s="118"/>
      <c r="S32" s="118"/>
      <c r="T32" s="118"/>
      <c r="U32" s="118"/>
      <c r="V32" s="110" t="s">
        <v>386</v>
      </c>
      <c r="W32" s="110" t="s">
        <v>179</v>
      </c>
      <c r="X32" s="110" t="s">
        <v>152</v>
      </c>
      <c r="Y32" s="353" t="s">
        <v>151</v>
      </c>
      <c r="Z32" s="353"/>
      <c r="AA32" s="353"/>
      <c r="AB32" s="353"/>
      <c r="AC32" s="353"/>
      <c r="AD32" s="353"/>
      <c r="AE32" s="353"/>
      <c r="AF32" s="109" t="s">
        <v>187</v>
      </c>
      <c r="AG32" s="110" t="s">
        <v>21</v>
      </c>
      <c r="AH32" s="118" t="s">
        <v>659</v>
      </c>
      <c r="AI32" s="111" t="s">
        <v>193</v>
      </c>
      <c r="AJ32" s="110" t="s">
        <v>188</v>
      </c>
      <c r="AK32" s="110" t="s">
        <v>189</v>
      </c>
      <c r="AL32" s="113">
        <v>43497</v>
      </c>
      <c r="AM32" s="113">
        <v>43585</v>
      </c>
    </row>
    <row r="33" spans="3:39" ht="61.5" customHeight="1" x14ac:dyDescent="0.25">
      <c r="C33" s="163" t="s">
        <v>67</v>
      </c>
      <c r="D33" s="110" t="s">
        <v>46</v>
      </c>
      <c r="E33" s="118"/>
      <c r="F33" s="118"/>
      <c r="G33" s="118"/>
      <c r="H33" s="118"/>
      <c r="I33" s="118"/>
      <c r="J33" s="118"/>
      <c r="K33" s="110" t="s">
        <v>139</v>
      </c>
      <c r="L33" s="118"/>
      <c r="M33" s="118"/>
      <c r="N33" s="118"/>
      <c r="O33" s="118"/>
      <c r="P33" s="118"/>
      <c r="Q33" s="118"/>
      <c r="R33" s="118"/>
      <c r="S33" s="118"/>
      <c r="T33" s="118"/>
      <c r="U33" s="118"/>
      <c r="V33" s="110" t="s">
        <v>386</v>
      </c>
      <c r="W33" s="110" t="s">
        <v>179</v>
      </c>
      <c r="X33" s="110" t="s">
        <v>152</v>
      </c>
      <c r="Y33" s="353" t="s">
        <v>151</v>
      </c>
      <c r="Z33" s="353"/>
      <c r="AA33" s="353"/>
      <c r="AB33" s="353"/>
      <c r="AC33" s="353"/>
      <c r="AD33" s="353"/>
      <c r="AE33" s="353"/>
      <c r="AF33" s="109" t="s">
        <v>690</v>
      </c>
      <c r="AG33" s="110" t="s">
        <v>198</v>
      </c>
      <c r="AH33" s="111" t="s">
        <v>200</v>
      </c>
      <c r="AI33" s="119" t="s">
        <v>775</v>
      </c>
      <c r="AJ33" s="110" t="s">
        <v>382</v>
      </c>
      <c r="AK33" s="110" t="s">
        <v>774</v>
      </c>
      <c r="AL33" s="120">
        <v>43753</v>
      </c>
      <c r="AM33" s="113">
        <v>43830</v>
      </c>
    </row>
    <row r="34" spans="3:39" s="89" customFormat="1" ht="61.5" customHeight="1" x14ac:dyDescent="0.25">
      <c r="C34" s="163" t="s">
        <v>67</v>
      </c>
      <c r="D34" s="110" t="s">
        <v>46</v>
      </c>
      <c r="E34" s="118"/>
      <c r="F34" s="118"/>
      <c r="G34" s="118"/>
      <c r="H34" s="118"/>
      <c r="I34" s="118"/>
      <c r="J34" s="118"/>
      <c r="K34" s="110" t="s">
        <v>139</v>
      </c>
      <c r="L34" s="118"/>
      <c r="M34" s="118"/>
      <c r="N34" s="118"/>
      <c r="O34" s="118"/>
      <c r="P34" s="118"/>
      <c r="Q34" s="118"/>
      <c r="R34" s="118"/>
      <c r="S34" s="118"/>
      <c r="T34" s="118"/>
      <c r="U34" s="118"/>
      <c r="V34" s="110" t="s">
        <v>386</v>
      </c>
      <c r="W34" s="110" t="s">
        <v>179</v>
      </c>
      <c r="X34" s="110" t="s">
        <v>152</v>
      </c>
      <c r="Y34" s="353" t="s">
        <v>151</v>
      </c>
      <c r="Z34" s="353"/>
      <c r="AA34" s="353"/>
      <c r="AB34" s="353"/>
      <c r="AC34" s="353"/>
      <c r="AD34" s="353"/>
      <c r="AE34" s="353"/>
      <c r="AF34" s="109" t="s">
        <v>359</v>
      </c>
      <c r="AG34" s="110" t="s">
        <v>21</v>
      </c>
      <c r="AH34" s="118" t="s">
        <v>421</v>
      </c>
      <c r="AI34" s="111" t="s">
        <v>654</v>
      </c>
      <c r="AJ34" s="110" t="s">
        <v>360</v>
      </c>
      <c r="AK34" s="110" t="s">
        <v>361</v>
      </c>
      <c r="AL34" s="113">
        <v>43466</v>
      </c>
      <c r="AM34" s="113">
        <v>43830</v>
      </c>
    </row>
    <row r="35" spans="3:39" ht="62.25" customHeight="1" x14ac:dyDescent="0.25">
      <c r="C35" s="163" t="s">
        <v>67</v>
      </c>
      <c r="D35" s="110" t="s">
        <v>46</v>
      </c>
      <c r="E35" s="110"/>
      <c r="F35" s="110"/>
      <c r="G35" s="110"/>
      <c r="H35" s="110"/>
      <c r="I35" s="110"/>
      <c r="J35" s="110"/>
      <c r="K35" s="110" t="s">
        <v>139</v>
      </c>
      <c r="L35" s="110"/>
      <c r="M35" s="110"/>
      <c r="N35" s="110"/>
      <c r="O35" s="110"/>
      <c r="P35" s="110"/>
      <c r="Q35" s="110"/>
      <c r="R35" s="110"/>
      <c r="S35" s="110"/>
      <c r="T35" s="110"/>
      <c r="U35" s="110"/>
      <c r="V35" s="110" t="s">
        <v>386</v>
      </c>
      <c r="W35" s="110" t="s">
        <v>179</v>
      </c>
      <c r="X35" s="110" t="s">
        <v>152</v>
      </c>
      <c r="Y35" s="353" t="s">
        <v>151</v>
      </c>
      <c r="Z35" s="353"/>
      <c r="AA35" s="353"/>
      <c r="AB35" s="353"/>
      <c r="AC35" s="353"/>
      <c r="AD35" s="353"/>
      <c r="AE35" s="353"/>
      <c r="AF35" s="109" t="s">
        <v>270</v>
      </c>
      <c r="AG35" s="110" t="s">
        <v>153</v>
      </c>
      <c r="AH35" s="111" t="s">
        <v>271</v>
      </c>
      <c r="AI35" s="112" t="s">
        <v>272</v>
      </c>
      <c r="AJ35" s="110" t="s">
        <v>273</v>
      </c>
      <c r="AK35" s="110" t="s">
        <v>274</v>
      </c>
      <c r="AL35" s="113">
        <v>43739</v>
      </c>
      <c r="AM35" s="113">
        <v>43830</v>
      </c>
    </row>
    <row r="36" spans="3:39" ht="117.75" customHeight="1" x14ac:dyDescent="0.25">
      <c r="C36" s="163" t="s">
        <v>67</v>
      </c>
      <c r="D36" s="110" t="s">
        <v>46</v>
      </c>
      <c r="E36" s="110"/>
      <c r="F36" s="110"/>
      <c r="G36" s="110"/>
      <c r="H36" s="110"/>
      <c r="I36" s="110"/>
      <c r="J36" s="110"/>
      <c r="K36" s="110" t="s">
        <v>139</v>
      </c>
      <c r="L36" s="110"/>
      <c r="M36" s="110"/>
      <c r="N36" s="110"/>
      <c r="O36" s="110"/>
      <c r="P36" s="110"/>
      <c r="Q36" s="110"/>
      <c r="R36" s="110"/>
      <c r="S36" s="110"/>
      <c r="T36" s="110"/>
      <c r="U36" s="110"/>
      <c r="V36" s="110" t="s">
        <v>386</v>
      </c>
      <c r="W36" s="110" t="s">
        <v>179</v>
      </c>
      <c r="X36" s="110" t="s">
        <v>152</v>
      </c>
      <c r="Y36" s="353" t="s">
        <v>151</v>
      </c>
      <c r="Z36" s="353"/>
      <c r="AA36" s="353"/>
      <c r="AB36" s="353"/>
      <c r="AC36" s="353"/>
      <c r="AD36" s="353"/>
      <c r="AE36" s="353"/>
      <c r="AF36" s="109" t="s">
        <v>373</v>
      </c>
      <c r="AG36" s="121" t="s">
        <v>153</v>
      </c>
      <c r="AH36" s="122" t="s">
        <v>506</v>
      </c>
      <c r="AI36" s="123" t="s">
        <v>290</v>
      </c>
      <c r="AJ36" s="121" t="s">
        <v>291</v>
      </c>
      <c r="AK36" s="124" t="s">
        <v>292</v>
      </c>
      <c r="AL36" s="125">
        <v>43467</v>
      </c>
      <c r="AM36" s="125">
        <v>43830</v>
      </c>
    </row>
    <row r="37" spans="3:39" s="89" customFormat="1" ht="57.75" customHeight="1" x14ac:dyDescent="0.25">
      <c r="C37" s="163" t="s">
        <v>67</v>
      </c>
      <c r="D37" s="110" t="s">
        <v>46</v>
      </c>
      <c r="E37" s="110"/>
      <c r="F37" s="110"/>
      <c r="G37" s="110"/>
      <c r="H37" s="110"/>
      <c r="I37" s="110"/>
      <c r="J37" s="110"/>
      <c r="K37" s="110" t="s">
        <v>139</v>
      </c>
      <c r="L37" s="110"/>
      <c r="M37" s="110"/>
      <c r="N37" s="110"/>
      <c r="O37" s="110"/>
      <c r="P37" s="110"/>
      <c r="Q37" s="110"/>
      <c r="R37" s="110"/>
      <c r="S37" s="110"/>
      <c r="T37" s="110"/>
      <c r="U37" s="110"/>
      <c r="V37" s="110" t="s">
        <v>386</v>
      </c>
      <c r="W37" s="110" t="s">
        <v>179</v>
      </c>
      <c r="X37" s="110" t="s">
        <v>152</v>
      </c>
      <c r="Y37" s="353" t="s">
        <v>416</v>
      </c>
      <c r="Z37" s="353"/>
      <c r="AA37" s="353"/>
      <c r="AB37" s="353"/>
      <c r="AC37" s="353"/>
      <c r="AD37" s="353"/>
      <c r="AE37" s="353"/>
      <c r="AF37" s="110" t="s">
        <v>375</v>
      </c>
      <c r="AG37" s="110" t="s">
        <v>337</v>
      </c>
      <c r="AH37" s="111" t="s">
        <v>528</v>
      </c>
      <c r="AI37" s="112" t="s">
        <v>338</v>
      </c>
      <c r="AJ37" s="110" t="s">
        <v>333</v>
      </c>
      <c r="AK37" s="110" t="s">
        <v>339</v>
      </c>
      <c r="AL37" s="113">
        <v>43739</v>
      </c>
      <c r="AM37" s="113">
        <v>43829</v>
      </c>
    </row>
    <row r="38" spans="3:39" s="89" customFormat="1" ht="57.75" customHeight="1" x14ac:dyDescent="0.25">
      <c r="C38" s="163" t="s">
        <v>67</v>
      </c>
      <c r="D38" s="110" t="s">
        <v>46</v>
      </c>
      <c r="E38" s="110"/>
      <c r="F38" s="110"/>
      <c r="G38" s="110"/>
      <c r="H38" s="110"/>
      <c r="I38" s="110"/>
      <c r="J38" s="110"/>
      <c r="K38" s="110" t="s">
        <v>139</v>
      </c>
      <c r="L38" s="110"/>
      <c r="M38" s="110"/>
      <c r="N38" s="110"/>
      <c r="O38" s="110"/>
      <c r="P38" s="110"/>
      <c r="Q38" s="110"/>
      <c r="R38" s="110"/>
      <c r="S38" s="110"/>
      <c r="T38" s="110"/>
      <c r="U38" s="110"/>
      <c r="V38" s="110" t="s">
        <v>386</v>
      </c>
      <c r="W38" s="110" t="s">
        <v>179</v>
      </c>
      <c r="X38" s="110" t="s">
        <v>152</v>
      </c>
      <c r="Y38" s="353" t="s">
        <v>417</v>
      </c>
      <c r="Z38" s="353"/>
      <c r="AA38" s="353"/>
      <c r="AB38" s="353"/>
      <c r="AC38" s="353"/>
      <c r="AD38" s="353"/>
      <c r="AE38" s="353"/>
      <c r="AF38" s="110" t="s">
        <v>375</v>
      </c>
      <c r="AG38" s="110" t="s">
        <v>340</v>
      </c>
      <c r="AH38" s="111" t="s">
        <v>341</v>
      </c>
      <c r="AI38" s="112" t="s">
        <v>655</v>
      </c>
      <c r="AJ38" s="110" t="s">
        <v>333</v>
      </c>
      <c r="AK38" s="110" t="s">
        <v>333</v>
      </c>
      <c r="AL38" s="113">
        <v>43556</v>
      </c>
      <c r="AM38" s="113">
        <v>43829</v>
      </c>
    </row>
    <row r="39" spans="3:39" s="89" customFormat="1" ht="57.75" customHeight="1" x14ac:dyDescent="0.25">
      <c r="C39" s="163" t="s">
        <v>67</v>
      </c>
      <c r="D39" s="110" t="s">
        <v>46</v>
      </c>
      <c r="E39" s="110"/>
      <c r="F39" s="110"/>
      <c r="G39" s="110"/>
      <c r="H39" s="110"/>
      <c r="I39" s="110"/>
      <c r="J39" s="110"/>
      <c r="K39" s="110" t="s">
        <v>139</v>
      </c>
      <c r="L39" s="110"/>
      <c r="M39" s="110"/>
      <c r="N39" s="110"/>
      <c r="O39" s="110"/>
      <c r="P39" s="110"/>
      <c r="Q39" s="110"/>
      <c r="R39" s="110"/>
      <c r="S39" s="110"/>
      <c r="T39" s="110"/>
      <c r="U39" s="110"/>
      <c r="V39" s="110" t="s">
        <v>386</v>
      </c>
      <c r="W39" s="110" t="s">
        <v>179</v>
      </c>
      <c r="X39" s="110" t="s">
        <v>152</v>
      </c>
      <c r="Y39" s="353" t="s">
        <v>417</v>
      </c>
      <c r="Z39" s="353"/>
      <c r="AA39" s="353"/>
      <c r="AB39" s="353"/>
      <c r="AC39" s="353"/>
      <c r="AD39" s="353"/>
      <c r="AE39" s="353"/>
      <c r="AF39" s="109" t="s">
        <v>376</v>
      </c>
      <c r="AG39" s="110" t="s">
        <v>533</v>
      </c>
      <c r="AH39" s="118" t="s">
        <v>537</v>
      </c>
      <c r="AI39" s="111" t="s">
        <v>534</v>
      </c>
      <c r="AJ39" s="110" t="s">
        <v>535</v>
      </c>
      <c r="AK39" s="110" t="s">
        <v>536</v>
      </c>
      <c r="AL39" s="113">
        <v>43467</v>
      </c>
      <c r="AM39" s="113">
        <v>43646</v>
      </c>
    </row>
    <row r="40" spans="3:39" s="89" customFormat="1" ht="51" customHeight="1" x14ac:dyDescent="0.25">
      <c r="C40" s="163" t="s">
        <v>67</v>
      </c>
      <c r="D40" s="110" t="s">
        <v>46</v>
      </c>
      <c r="E40" s="110"/>
      <c r="F40" s="110"/>
      <c r="G40" s="110"/>
      <c r="H40" s="110"/>
      <c r="I40" s="110"/>
      <c r="J40" s="110"/>
      <c r="K40" s="110"/>
      <c r="L40" s="110"/>
      <c r="M40" s="110" t="s">
        <v>139</v>
      </c>
      <c r="N40" s="110"/>
      <c r="O40" s="110"/>
      <c r="P40" s="110"/>
      <c r="Q40" s="110"/>
      <c r="R40" s="110"/>
      <c r="S40" s="110"/>
      <c r="T40" s="110"/>
      <c r="U40" s="110"/>
      <c r="V40" s="110" t="s">
        <v>386</v>
      </c>
      <c r="W40" s="110" t="s">
        <v>179</v>
      </c>
      <c r="X40" s="162" t="s">
        <v>68</v>
      </c>
      <c r="Y40" s="362" t="s">
        <v>398</v>
      </c>
      <c r="Z40" s="362"/>
      <c r="AA40" s="362"/>
      <c r="AB40" s="362"/>
      <c r="AC40" s="362"/>
      <c r="AD40" s="362"/>
      <c r="AE40" s="164" t="s">
        <v>105</v>
      </c>
      <c r="AF40" s="109" t="s">
        <v>176</v>
      </c>
      <c r="AG40" s="109" t="s">
        <v>390</v>
      </c>
      <c r="AH40" s="126" t="s">
        <v>699</v>
      </c>
      <c r="AI40" s="126" t="s">
        <v>21</v>
      </c>
      <c r="AJ40" s="109" t="s">
        <v>21</v>
      </c>
      <c r="AK40" s="110" t="s">
        <v>700</v>
      </c>
      <c r="AL40" s="109" t="s">
        <v>21</v>
      </c>
      <c r="AM40" s="113">
        <v>43830</v>
      </c>
    </row>
    <row r="41" spans="3:39" ht="76.5" x14ac:dyDescent="0.25">
      <c r="C41" s="163" t="s">
        <v>67</v>
      </c>
      <c r="D41" s="110" t="s">
        <v>46</v>
      </c>
      <c r="E41" s="110"/>
      <c r="F41" s="110"/>
      <c r="G41" s="110"/>
      <c r="H41" s="110"/>
      <c r="I41" s="110"/>
      <c r="J41" s="110"/>
      <c r="K41" s="110"/>
      <c r="L41" s="110"/>
      <c r="M41" s="110" t="s">
        <v>139</v>
      </c>
      <c r="N41" s="110"/>
      <c r="O41" s="110"/>
      <c r="P41" s="110"/>
      <c r="Q41" s="110"/>
      <c r="R41" s="110"/>
      <c r="S41" s="110"/>
      <c r="T41" s="110"/>
      <c r="U41" s="110"/>
      <c r="V41" s="110" t="s">
        <v>386</v>
      </c>
      <c r="W41" s="110" t="s">
        <v>179</v>
      </c>
      <c r="X41" s="164" t="s">
        <v>21</v>
      </c>
      <c r="Y41" s="164" t="s">
        <v>21</v>
      </c>
      <c r="Z41" s="164" t="s">
        <v>21</v>
      </c>
      <c r="AA41" s="164" t="s">
        <v>21</v>
      </c>
      <c r="AB41" s="164" t="s">
        <v>21</v>
      </c>
      <c r="AC41" s="164" t="s">
        <v>21</v>
      </c>
      <c r="AD41" s="164" t="s">
        <v>21</v>
      </c>
      <c r="AE41" s="164" t="s">
        <v>21</v>
      </c>
      <c r="AF41" s="109" t="s">
        <v>216</v>
      </c>
      <c r="AG41" s="110" t="s">
        <v>220</v>
      </c>
      <c r="AH41" s="111" t="s">
        <v>221</v>
      </c>
      <c r="AI41" s="112" t="s">
        <v>423</v>
      </c>
      <c r="AJ41" s="110" t="s">
        <v>745</v>
      </c>
      <c r="AK41" s="110" t="s">
        <v>744</v>
      </c>
      <c r="AL41" s="127" t="s">
        <v>661</v>
      </c>
      <c r="AM41" s="127" t="s">
        <v>662</v>
      </c>
    </row>
    <row r="42" spans="3:39" ht="54" customHeight="1" x14ac:dyDescent="0.25">
      <c r="C42" s="163" t="s">
        <v>67</v>
      </c>
      <c r="D42" s="110" t="s">
        <v>46</v>
      </c>
      <c r="E42" s="110"/>
      <c r="F42" s="110"/>
      <c r="G42" s="110"/>
      <c r="H42" s="110"/>
      <c r="I42" s="110"/>
      <c r="J42" s="110"/>
      <c r="K42" s="110"/>
      <c r="L42" s="110"/>
      <c r="M42" s="110" t="s">
        <v>139</v>
      </c>
      <c r="N42" s="110"/>
      <c r="O42" s="110"/>
      <c r="P42" s="110"/>
      <c r="Q42" s="110"/>
      <c r="R42" s="110"/>
      <c r="S42" s="110"/>
      <c r="T42" s="110"/>
      <c r="U42" s="110"/>
      <c r="V42" s="110" t="s">
        <v>386</v>
      </c>
      <c r="W42" s="110" t="s">
        <v>179</v>
      </c>
      <c r="X42" s="164" t="s">
        <v>21</v>
      </c>
      <c r="Y42" s="164" t="s">
        <v>21</v>
      </c>
      <c r="Z42" s="164" t="s">
        <v>21</v>
      </c>
      <c r="AA42" s="164" t="s">
        <v>21</v>
      </c>
      <c r="AB42" s="164" t="s">
        <v>21</v>
      </c>
      <c r="AC42" s="164" t="s">
        <v>21</v>
      </c>
      <c r="AD42" s="164" t="s">
        <v>21</v>
      </c>
      <c r="AE42" s="164" t="s">
        <v>21</v>
      </c>
      <c r="AF42" s="110" t="s">
        <v>231</v>
      </c>
      <c r="AG42" s="110" t="s">
        <v>399</v>
      </c>
      <c r="AH42" s="111" t="s">
        <v>236</v>
      </c>
      <c r="AI42" s="112" t="s">
        <v>237</v>
      </c>
      <c r="AJ42" s="110" t="s">
        <v>235</v>
      </c>
      <c r="AK42" s="110" t="s">
        <v>766</v>
      </c>
      <c r="AL42" s="113">
        <v>43467</v>
      </c>
      <c r="AM42" s="113">
        <v>43646</v>
      </c>
    </row>
    <row r="43" spans="3:39" ht="51" x14ac:dyDescent="0.25">
      <c r="C43" s="163" t="s">
        <v>67</v>
      </c>
      <c r="D43" s="110" t="s">
        <v>46</v>
      </c>
      <c r="E43" s="110"/>
      <c r="F43" s="110"/>
      <c r="G43" s="110"/>
      <c r="H43" s="110"/>
      <c r="I43" s="110"/>
      <c r="J43" s="110"/>
      <c r="K43" s="110"/>
      <c r="L43" s="110"/>
      <c r="M43" s="110" t="s">
        <v>139</v>
      </c>
      <c r="N43" s="110"/>
      <c r="O43" s="110"/>
      <c r="P43" s="110"/>
      <c r="Q43" s="110"/>
      <c r="R43" s="110"/>
      <c r="S43" s="110"/>
      <c r="T43" s="110"/>
      <c r="U43" s="110"/>
      <c r="V43" s="110" t="s">
        <v>386</v>
      </c>
      <c r="W43" s="110" t="s">
        <v>179</v>
      </c>
      <c r="X43" s="164" t="s">
        <v>21</v>
      </c>
      <c r="Y43" s="164" t="s">
        <v>21</v>
      </c>
      <c r="Z43" s="164" t="s">
        <v>21</v>
      </c>
      <c r="AA43" s="164" t="s">
        <v>21</v>
      </c>
      <c r="AB43" s="164" t="s">
        <v>21</v>
      </c>
      <c r="AC43" s="164" t="s">
        <v>21</v>
      </c>
      <c r="AD43" s="164" t="s">
        <v>21</v>
      </c>
      <c r="AE43" s="164" t="s">
        <v>21</v>
      </c>
      <c r="AF43" s="124" t="s">
        <v>298</v>
      </c>
      <c r="AG43" s="121" t="s">
        <v>299</v>
      </c>
      <c r="AH43" s="122" t="s">
        <v>400</v>
      </c>
      <c r="AI43" s="123" t="s">
        <v>300</v>
      </c>
      <c r="AJ43" s="110" t="s">
        <v>301</v>
      </c>
      <c r="AK43" s="110" t="s">
        <v>301</v>
      </c>
      <c r="AL43" s="113">
        <v>43617</v>
      </c>
      <c r="AM43" s="113">
        <v>43830</v>
      </c>
    </row>
    <row r="44" spans="3:39" s="89" customFormat="1" ht="51" x14ac:dyDescent="0.25">
      <c r="C44" s="163" t="s">
        <v>67</v>
      </c>
      <c r="D44" s="110" t="s">
        <v>46</v>
      </c>
      <c r="E44" s="110"/>
      <c r="F44" s="110"/>
      <c r="G44" s="110"/>
      <c r="H44" s="110"/>
      <c r="I44" s="110"/>
      <c r="J44" s="110"/>
      <c r="K44" s="110"/>
      <c r="L44" s="110"/>
      <c r="M44" s="110" t="s">
        <v>139</v>
      </c>
      <c r="N44" s="110"/>
      <c r="O44" s="110"/>
      <c r="P44" s="110"/>
      <c r="Q44" s="110"/>
      <c r="R44" s="110"/>
      <c r="S44" s="110"/>
      <c r="T44" s="110"/>
      <c r="U44" s="110"/>
      <c r="V44" s="110" t="s">
        <v>386</v>
      </c>
      <c r="W44" s="110" t="s">
        <v>179</v>
      </c>
      <c r="X44" s="164" t="s">
        <v>21</v>
      </c>
      <c r="Y44" s="164" t="s">
        <v>21</v>
      </c>
      <c r="Z44" s="164" t="s">
        <v>21</v>
      </c>
      <c r="AA44" s="164" t="s">
        <v>21</v>
      </c>
      <c r="AB44" s="164" t="s">
        <v>21</v>
      </c>
      <c r="AC44" s="164" t="s">
        <v>21</v>
      </c>
      <c r="AD44" s="164" t="s">
        <v>21</v>
      </c>
      <c r="AE44" s="164" t="s">
        <v>21</v>
      </c>
      <c r="AF44" s="110" t="s">
        <v>375</v>
      </c>
      <c r="AG44" s="110" t="s">
        <v>348</v>
      </c>
      <c r="AH44" s="111" t="s">
        <v>759</v>
      </c>
      <c r="AI44" s="112" t="s">
        <v>349</v>
      </c>
      <c r="AJ44" s="110" t="s">
        <v>333</v>
      </c>
      <c r="AK44" s="113" t="s">
        <v>350</v>
      </c>
      <c r="AL44" s="113">
        <v>43647</v>
      </c>
      <c r="AM44" s="113">
        <v>43829</v>
      </c>
    </row>
    <row r="45" spans="3:39" s="89" customFormat="1" ht="51" x14ac:dyDescent="0.25">
      <c r="C45" s="163" t="s">
        <v>67</v>
      </c>
      <c r="D45" s="110" t="s">
        <v>46</v>
      </c>
      <c r="E45" s="110"/>
      <c r="F45" s="110"/>
      <c r="G45" s="110"/>
      <c r="H45" s="110"/>
      <c r="I45" s="110"/>
      <c r="J45" s="110"/>
      <c r="K45" s="110"/>
      <c r="L45" s="110"/>
      <c r="M45" s="110" t="s">
        <v>139</v>
      </c>
      <c r="N45" s="110"/>
      <c r="O45" s="110"/>
      <c r="P45" s="110"/>
      <c r="Q45" s="110"/>
      <c r="R45" s="110"/>
      <c r="S45" s="110"/>
      <c r="T45" s="110"/>
      <c r="U45" s="110"/>
      <c r="V45" s="110" t="s">
        <v>386</v>
      </c>
      <c r="W45" s="110" t="s">
        <v>179</v>
      </c>
      <c r="X45" s="164" t="s">
        <v>21</v>
      </c>
      <c r="Y45" s="164" t="s">
        <v>21</v>
      </c>
      <c r="Z45" s="164" t="s">
        <v>21</v>
      </c>
      <c r="AA45" s="164" t="s">
        <v>21</v>
      </c>
      <c r="AB45" s="164" t="s">
        <v>21</v>
      </c>
      <c r="AC45" s="164" t="s">
        <v>21</v>
      </c>
      <c r="AD45" s="164" t="s">
        <v>21</v>
      </c>
      <c r="AE45" s="164" t="s">
        <v>21</v>
      </c>
      <c r="AF45" s="110" t="s">
        <v>375</v>
      </c>
      <c r="AG45" s="110" t="s">
        <v>351</v>
      </c>
      <c r="AH45" s="111" t="s">
        <v>352</v>
      </c>
      <c r="AI45" s="112" t="s">
        <v>353</v>
      </c>
      <c r="AJ45" s="110" t="s">
        <v>333</v>
      </c>
      <c r="AK45" s="110" t="s">
        <v>345</v>
      </c>
      <c r="AL45" s="113">
        <v>43556</v>
      </c>
      <c r="AM45" s="113">
        <v>43829</v>
      </c>
    </row>
    <row r="46" spans="3:39" s="89" customFormat="1" ht="60" customHeight="1" x14ac:dyDescent="0.25">
      <c r="C46" s="163" t="s">
        <v>67</v>
      </c>
      <c r="D46" s="110" t="s">
        <v>46</v>
      </c>
      <c r="E46" s="110"/>
      <c r="F46" s="110"/>
      <c r="G46" s="110"/>
      <c r="H46" s="110"/>
      <c r="I46" s="110"/>
      <c r="J46" s="110"/>
      <c r="K46" s="110"/>
      <c r="L46" s="110"/>
      <c r="M46" s="110" t="s">
        <v>139</v>
      </c>
      <c r="N46" s="110"/>
      <c r="O46" s="110"/>
      <c r="P46" s="110"/>
      <c r="Q46" s="110"/>
      <c r="R46" s="110"/>
      <c r="S46" s="110"/>
      <c r="T46" s="110"/>
      <c r="U46" s="110"/>
      <c r="V46" s="110" t="s">
        <v>386</v>
      </c>
      <c r="W46" s="110" t="s">
        <v>179</v>
      </c>
      <c r="X46" s="164" t="s">
        <v>21</v>
      </c>
      <c r="Y46" s="164" t="s">
        <v>21</v>
      </c>
      <c r="Z46" s="164" t="s">
        <v>21</v>
      </c>
      <c r="AA46" s="164" t="s">
        <v>21</v>
      </c>
      <c r="AB46" s="164" t="s">
        <v>21</v>
      </c>
      <c r="AC46" s="164" t="s">
        <v>21</v>
      </c>
      <c r="AD46" s="164" t="s">
        <v>21</v>
      </c>
      <c r="AE46" s="164" t="s">
        <v>21</v>
      </c>
      <c r="AF46" s="109" t="s">
        <v>376</v>
      </c>
      <c r="AG46" s="109" t="s">
        <v>540</v>
      </c>
      <c r="AH46" s="118" t="s">
        <v>539</v>
      </c>
      <c r="AI46" s="111" t="s">
        <v>538</v>
      </c>
      <c r="AJ46" s="110" t="s">
        <v>535</v>
      </c>
      <c r="AK46" s="110" t="s">
        <v>536</v>
      </c>
      <c r="AL46" s="113">
        <v>43497</v>
      </c>
      <c r="AM46" s="113">
        <v>43799</v>
      </c>
    </row>
    <row r="47" spans="3:39" s="89" customFormat="1" ht="56.25" customHeight="1" x14ac:dyDescent="0.25">
      <c r="C47" s="163" t="s">
        <v>67</v>
      </c>
      <c r="D47" s="110" t="s">
        <v>46</v>
      </c>
      <c r="E47" s="110"/>
      <c r="F47" s="110"/>
      <c r="G47" s="110"/>
      <c r="H47" s="110"/>
      <c r="I47" s="110"/>
      <c r="J47" s="110"/>
      <c r="K47" s="110"/>
      <c r="L47" s="110" t="s">
        <v>139</v>
      </c>
      <c r="M47" s="110"/>
      <c r="N47" s="110"/>
      <c r="O47" s="110"/>
      <c r="P47" s="110"/>
      <c r="Q47" s="110"/>
      <c r="R47" s="110"/>
      <c r="S47" s="110"/>
      <c r="T47" s="110"/>
      <c r="U47" s="110"/>
      <c r="V47" s="110" t="s">
        <v>386</v>
      </c>
      <c r="W47" s="110" t="s">
        <v>179</v>
      </c>
      <c r="X47" s="162" t="s">
        <v>70</v>
      </c>
      <c r="Y47" s="110"/>
      <c r="Z47" s="165" t="s">
        <v>95</v>
      </c>
      <c r="AA47" s="166">
        <v>1</v>
      </c>
      <c r="AB47" s="166">
        <v>1</v>
      </c>
      <c r="AC47" s="166">
        <v>1</v>
      </c>
      <c r="AD47" s="166">
        <v>1</v>
      </c>
      <c r="AE47" s="166">
        <v>1</v>
      </c>
      <c r="AF47" s="114" t="s">
        <v>367</v>
      </c>
      <c r="AG47" s="114" t="s">
        <v>390</v>
      </c>
      <c r="AH47" s="128" t="s">
        <v>523</v>
      </c>
      <c r="AI47" s="129" t="s">
        <v>21</v>
      </c>
      <c r="AJ47" s="114" t="s">
        <v>21</v>
      </c>
      <c r="AK47" s="115" t="s">
        <v>772</v>
      </c>
      <c r="AL47" s="114" t="s">
        <v>21</v>
      </c>
      <c r="AM47" s="117">
        <v>43830</v>
      </c>
    </row>
    <row r="48" spans="3:39" s="89" customFormat="1" ht="54.75" customHeight="1" x14ac:dyDescent="0.25">
      <c r="C48" s="163" t="s">
        <v>67</v>
      </c>
      <c r="D48" s="110" t="s">
        <v>46</v>
      </c>
      <c r="E48" s="110"/>
      <c r="F48" s="110"/>
      <c r="G48" s="110"/>
      <c r="H48" s="110"/>
      <c r="I48" s="110"/>
      <c r="J48" s="110"/>
      <c r="K48" s="110"/>
      <c r="L48" s="110" t="s">
        <v>139</v>
      </c>
      <c r="M48" s="110"/>
      <c r="N48" s="110"/>
      <c r="O48" s="110"/>
      <c r="P48" s="110"/>
      <c r="Q48" s="110"/>
      <c r="R48" s="110"/>
      <c r="S48" s="110"/>
      <c r="T48" s="110"/>
      <c r="U48" s="110"/>
      <c r="V48" s="110" t="s">
        <v>386</v>
      </c>
      <c r="W48" s="110" t="s">
        <v>179</v>
      </c>
      <c r="X48" s="162" t="s">
        <v>70</v>
      </c>
      <c r="Y48" s="110"/>
      <c r="Z48" s="165" t="s">
        <v>95</v>
      </c>
      <c r="AA48" s="166">
        <v>1</v>
      </c>
      <c r="AB48" s="166">
        <v>1</v>
      </c>
      <c r="AC48" s="166">
        <v>1</v>
      </c>
      <c r="AD48" s="166">
        <v>1</v>
      </c>
      <c r="AE48" s="166">
        <v>1</v>
      </c>
      <c r="AF48" s="114" t="s">
        <v>527</v>
      </c>
      <c r="AG48" s="114" t="s">
        <v>390</v>
      </c>
      <c r="AH48" s="128" t="s">
        <v>523</v>
      </c>
      <c r="AI48" s="129" t="s">
        <v>21</v>
      </c>
      <c r="AJ48" s="114" t="s">
        <v>21</v>
      </c>
      <c r="AK48" s="115" t="s">
        <v>627</v>
      </c>
      <c r="AL48" s="114" t="s">
        <v>21</v>
      </c>
      <c r="AM48" s="117">
        <v>43830</v>
      </c>
    </row>
    <row r="49" spans="3:39" s="89" customFormat="1" ht="51" x14ac:dyDescent="0.25">
      <c r="C49" s="163" t="s">
        <v>67</v>
      </c>
      <c r="D49" s="110" t="s">
        <v>46</v>
      </c>
      <c r="E49" s="110"/>
      <c r="F49" s="110"/>
      <c r="G49" s="110"/>
      <c r="H49" s="110"/>
      <c r="I49" s="110"/>
      <c r="J49" s="110"/>
      <c r="K49" s="110"/>
      <c r="L49" s="110" t="s">
        <v>139</v>
      </c>
      <c r="M49" s="110"/>
      <c r="N49" s="110"/>
      <c r="O49" s="110"/>
      <c r="P49" s="110"/>
      <c r="Q49" s="110"/>
      <c r="R49" s="110"/>
      <c r="S49" s="110"/>
      <c r="T49" s="110"/>
      <c r="U49" s="110"/>
      <c r="V49" s="110" t="s">
        <v>386</v>
      </c>
      <c r="W49" s="110" t="s">
        <v>179</v>
      </c>
      <c r="X49" s="162" t="s">
        <v>70</v>
      </c>
      <c r="Y49" s="110"/>
      <c r="Z49" s="165" t="s">
        <v>95</v>
      </c>
      <c r="AA49" s="166">
        <v>1</v>
      </c>
      <c r="AB49" s="166">
        <v>1</v>
      </c>
      <c r="AC49" s="166">
        <v>1</v>
      </c>
      <c r="AD49" s="166">
        <v>1</v>
      </c>
      <c r="AE49" s="166">
        <v>1</v>
      </c>
      <c r="AF49" s="114" t="s">
        <v>187</v>
      </c>
      <c r="AG49" s="114" t="s">
        <v>390</v>
      </c>
      <c r="AH49" s="128" t="s">
        <v>523</v>
      </c>
      <c r="AI49" s="129" t="s">
        <v>21</v>
      </c>
      <c r="AJ49" s="114" t="s">
        <v>21</v>
      </c>
      <c r="AK49" s="115" t="s">
        <v>189</v>
      </c>
      <c r="AL49" s="114" t="s">
        <v>21</v>
      </c>
      <c r="AM49" s="117">
        <v>43830</v>
      </c>
    </row>
    <row r="50" spans="3:39" s="89" customFormat="1" ht="55.5" customHeight="1" x14ac:dyDescent="0.25">
      <c r="C50" s="163" t="s">
        <v>67</v>
      </c>
      <c r="D50" s="110" t="s">
        <v>46</v>
      </c>
      <c r="E50" s="110"/>
      <c r="F50" s="110"/>
      <c r="G50" s="110"/>
      <c r="H50" s="110"/>
      <c r="I50" s="110"/>
      <c r="J50" s="110"/>
      <c r="K50" s="110"/>
      <c r="L50" s="110" t="s">
        <v>139</v>
      </c>
      <c r="M50" s="110"/>
      <c r="N50" s="110"/>
      <c r="O50" s="110"/>
      <c r="P50" s="110"/>
      <c r="Q50" s="110"/>
      <c r="R50" s="110"/>
      <c r="S50" s="110"/>
      <c r="T50" s="110"/>
      <c r="U50" s="110"/>
      <c r="V50" s="110" t="s">
        <v>386</v>
      </c>
      <c r="W50" s="110" t="s">
        <v>179</v>
      </c>
      <c r="X50" s="162" t="s">
        <v>70</v>
      </c>
      <c r="Y50" s="110"/>
      <c r="Z50" s="165" t="s">
        <v>95</v>
      </c>
      <c r="AA50" s="166">
        <v>1</v>
      </c>
      <c r="AB50" s="166">
        <v>1</v>
      </c>
      <c r="AC50" s="166">
        <v>1</v>
      </c>
      <c r="AD50" s="166">
        <v>1</v>
      </c>
      <c r="AE50" s="166">
        <v>1</v>
      </c>
      <c r="AF50" s="115" t="s">
        <v>690</v>
      </c>
      <c r="AG50" s="114" t="s">
        <v>390</v>
      </c>
      <c r="AH50" s="128" t="s">
        <v>523</v>
      </c>
      <c r="AI50" s="129" t="s">
        <v>21</v>
      </c>
      <c r="AJ50" s="114" t="s">
        <v>21</v>
      </c>
      <c r="AK50" s="115" t="s">
        <v>774</v>
      </c>
      <c r="AL50" s="114" t="s">
        <v>21</v>
      </c>
      <c r="AM50" s="117">
        <v>43830</v>
      </c>
    </row>
    <row r="51" spans="3:39" s="89" customFormat="1" ht="56.25" customHeight="1" x14ac:dyDescent="0.25">
      <c r="C51" s="163" t="s">
        <v>67</v>
      </c>
      <c r="D51" s="110" t="s">
        <v>46</v>
      </c>
      <c r="E51" s="110"/>
      <c r="F51" s="110"/>
      <c r="G51" s="110"/>
      <c r="H51" s="110"/>
      <c r="I51" s="110"/>
      <c r="J51" s="110"/>
      <c r="K51" s="110"/>
      <c r="L51" s="110" t="s">
        <v>139</v>
      </c>
      <c r="M51" s="110"/>
      <c r="N51" s="110"/>
      <c r="O51" s="110"/>
      <c r="P51" s="110"/>
      <c r="Q51" s="110"/>
      <c r="R51" s="110"/>
      <c r="S51" s="110"/>
      <c r="T51" s="110"/>
      <c r="U51" s="110"/>
      <c r="V51" s="110" t="s">
        <v>386</v>
      </c>
      <c r="W51" s="110" t="s">
        <v>179</v>
      </c>
      <c r="X51" s="162" t="s">
        <v>70</v>
      </c>
      <c r="Y51" s="110"/>
      <c r="Z51" s="165" t="s">
        <v>95</v>
      </c>
      <c r="AA51" s="166">
        <v>1</v>
      </c>
      <c r="AB51" s="166">
        <v>1</v>
      </c>
      <c r="AC51" s="166">
        <v>1</v>
      </c>
      <c r="AD51" s="166">
        <v>1</v>
      </c>
      <c r="AE51" s="166">
        <v>1</v>
      </c>
      <c r="AF51" s="114" t="s">
        <v>359</v>
      </c>
      <c r="AG51" s="114" t="s">
        <v>390</v>
      </c>
      <c r="AH51" s="128" t="s">
        <v>523</v>
      </c>
      <c r="AI51" s="129" t="s">
        <v>21</v>
      </c>
      <c r="AJ51" s="114" t="s">
        <v>21</v>
      </c>
      <c r="AK51" s="114"/>
      <c r="AL51" s="114" t="s">
        <v>21</v>
      </c>
      <c r="AM51" s="117">
        <v>43830</v>
      </c>
    </row>
    <row r="52" spans="3:39" s="89" customFormat="1" ht="51" x14ac:dyDescent="0.25">
      <c r="C52" s="163" t="s">
        <v>67</v>
      </c>
      <c r="D52" s="110" t="s">
        <v>46</v>
      </c>
      <c r="E52" s="110"/>
      <c r="F52" s="110"/>
      <c r="G52" s="110"/>
      <c r="H52" s="110"/>
      <c r="I52" s="110"/>
      <c r="J52" s="110"/>
      <c r="K52" s="110"/>
      <c r="L52" s="110" t="s">
        <v>139</v>
      </c>
      <c r="M52" s="110"/>
      <c r="N52" s="110"/>
      <c r="O52" s="110"/>
      <c r="P52" s="110"/>
      <c r="Q52" s="110"/>
      <c r="R52" s="110"/>
      <c r="S52" s="110"/>
      <c r="T52" s="110"/>
      <c r="U52" s="110"/>
      <c r="V52" s="110" t="s">
        <v>386</v>
      </c>
      <c r="W52" s="110" t="s">
        <v>179</v>
      </c>
      <c r="X52" s="162" t="s">
        <v>70</v>
      </c>
      <c r="Y52" s="110"/>
      <c r="Z52" s="165" t="s">
        <v>95</v>
      </c>
      <c r="AA52" s="166">
        <v>1</v>
      </c>
      <c r="AB52" s="166">
        <v>1</v>
      </c>
      <c r="AC52" s="166">
        <v>1</v>
      </c>
      <c r="AD52" s="166">
        <v>1</v>
      </c>
      <c r="AE52" s="166">
        <v>1</v>
      </c>
      <c r="AF52" s="114" t="s">
        <v>216</v>
      </c>
      <c r="AG52" s="114" t="s">
        <v>390</v>
      </c>
      <c r="AH52" s="128" t="s">
        <v>523</v>
      </c>
      <c r="AI52" s="129" t="s">
        <v>21</v>
      </c>
      <c r="AJ52" s="114" t="s">
        <v>21</v>
      </c>
      <c r="AK52" s="115" t="s">
        <v>744</v>
      </c>
      <c r="AL52" s="114" t="s">
        <v>21</v>
      </c>
      <c r="AM52" s="117">
        <v>43830</v>
      </c>
    </row>
    <row r="53" spans="3:39" s="89" customFormat="1" ht="51" x14ac:dyDescent="0.25">
      <c r="C53" s="163" t="s">
        <v>67</v>
      </c>
      <c r="D53" s="110" t="s">
        <v>46</v>
      </c>
      <c r="E53" s="110"/>
      <c r="F53" s="110"/>
      <c r="G53" s="110"/>
      <c r="H53" s="110"/>
      <c r="I53" s="110"/>
      <c r="J53" s="110"/>
      <c r="K53" s="110"/>
      <c r="L53" s="110" t="s">
        <v>139</v>
      </c>
      <c r="M53" s="110"/>
      <c r="N53" s="110"/>
      <c r="O53" s="110"/>
      <c r="P53" s="110"/>
      <c r="Q53" s="110"/>
      <c r="R53" s="110"/>
      <c r="S53" s="110"/>
      <c r="T53" s="110"/>
      <c r="U53" s="110"/>
      <c r="V53" s="110" t="s">
        <v>386</v>
      </c>
      <c r="W53" s="110" t="s">
        <v>179</v>
      </c>
      <c r="X53" s="162" t="s">
        <v>70</v>
      </c>
      <c r="Y53" s="110"/>
      <c r="Z53" s="165" t="s">
        <v>95</v>
      </c>
      <c r="AA53" s="166">
        <v>1</v>
      </c>
      <c r="AB53" s="166">
        <v>1</v>
      </c>
      <c r="AC53" s="166">
        <v>1</v>
      </c>
      <c r="AD53" s="166">
        <v>1</v>
      </c>
      <c r="AE53" s="166">
        <v>1</v>
      </c>
      <c r="AF53" s="114" t="s">
        <v>231</v>
      </c>
      <c r="AG53" s="114" t="s">
        <v>390</v>
      </c>
      <c r="AH53" s="128" t="s">
        <v>523</v>
      </c>
      <c r="AI53" s="129" t="s">
        <v>21</v>
      </c>
      <c r="AJ53" s="114" t="s">
        <v>21</v>
      </c>
      <c r="AK53" s="115" t="s">
        <v>766</v>
      </c>
      <c r="AL53" s="114" t="s">
        <v>21</v>
      </c>
      <c r="AM53" s="117">
        <v>43830</v>
      </c>
    </row>
    <row r="54" spans="3:39" s="89" customFormat="1" ht="51" x14ac:dyDescent="0.25">
      <c r="C54" s="163" t="s">
        <v>67</v>
      </c>
      <c r="D54" s="110" t="s">
        <v>46</v>
      </c>
      <c r="E54" s="110"/>
      <c r="F54" s="110"/>
      <c r="G54" s="110"/>
      <c r="H54" s="110"/>
      <c r="I54" s="110"/>
      <c r="J54" s="110"/>
      <c r="K54" s="110"/>
      <c r="L54" s="110" t="s">
        <v>139</v>
      </c>
      <c r="M54" s="110"/>
      <c r="N54" s="110"/>
      <c r="O54" s="110"/>
      <c r="P54" s="110"/>
      <c r="Q54" s="110"/>
      <c r="R54" s="110"/>
      <c r="S54" s="110"/>
      <c r="T54" s="110"/>
      <c r="U54" s="110"/>
      <c r="V54" s="110" t="s">
        <v>386</v>
      </c>
      <c r="W54" s="110" t="s">
        <v>179</v>
      </c>
      <c r="X54" s="162" t="s">
        <v>70</v>
      </c>
      <c r="Y54" s="110"/>
      <c r="Z54" s="165" t="s">
        <v>95</v>
      </c>
      <c r="AA54" s="166">
        <v>1</v>
      </c>
      <c r="AB54" s="166">
        <v>1</v>
      </c>
      <c r="AC54" s="166">
        <v>1</v>
      </c>
      <c r="AD54" s="166">
        <v>1</v>
      </c>
      <c r="AE54" s="166">
        <v>1</v>
      </c>
      <c r="AF54" s="114" t="s">
        <v>249</v>
      </c>
      <c r="AG54" s="114" t="s">
        <v>390</v>
      </c>
      <c r="AH54" s="128" t="s">
        <v>523</v>
      </c>
      <c r="AI54" s="129" t="s">
        <v>21</v>
      </c>
      <c r="AJ54" s="114" t="s">
        <v>21</v>
      </c>
      <c r="AK54" s="114" t="s">
        <v>250</v>
      </c>
      <c r="AL54" s="114" t="s">
        <v>21</v>
      </c>
      <c r="AM54" s="117">
        <v>43830</v>
      </c>
    </row>
    <row r="55" spans="3:39" s="89" customFormat="1" ht="51" x14ac:dyDescent="0.25">
      <c r="C55" s="163" t="s">
        <v>67</v>
      </c>
      <c r="D55" s="110" t="s">
        <v>46</v>
      </c>
      <c r="E55" s="110"/>
      <c r="F55" s="110"/>
      <c r="G55" s="110"/>
      <c r="H55" s="110"/>
      <c r="I55" s="110"/>
      <c r="J55" s="110"/>
      <c r="K55" s="110"/>
      <c r="L55" s="110" t="s">
        <v>139</v>
      </c>
      <c r="M55" s="110"/>
      <c r="N55" s="110"/>
      <c r="O55" s="110"/>
      <c r="P55" s="110"/>
      <c r="Q55" s="110"/>
      <c r="R55" s="110"/>
      <c r="S55" s="110"/>
      <c r="T55" s="110"/>
      <c r="U55" s="110"/>
      <c r="V55" s="110" t="s">
        <v>386</v>
      </c>
      <c r="W55" s="110" t="s">
        <v>179</v>
      </c>
      <c r="X55" s="162" t="s">
        <v>70</v>
      </c>
      <c r="Y55" s="110"/>
      <c r="Z55" s="165" t="s">
        <v>95</v>
      </c>
      <c r="AA55" s="166">
        <v>1</v>
      </c>
      <c r="AB55" s="166">
        <v>1</v>
      </c>
      <c r="AC55" s="166">
        <v>1</v>
      </c>
      <c r="AD55" s="166">
        <v>1</v>
      </c>
      <c r="AE55" s="166">
        <v>1</v>
      </c>
      <c r="AF55" s="114" t="s">
        <v>371</v>
      </c>
      <c r="AG55" s="114" t="s">
        <v>390</v>
      </c>
      <c r="AH55" s="128" t="s">
        <v>523</v>
      </c>
      <c r="AI55" s="129" t="s">
        <v>21</v>
      </c>
      <c r="AJ55" s="114" t="s">
        <v>21</v>
      </c>
      <c r="AK55" s="115" t="s">
        <v>681</v>
      </c>
      <c r="AL55" s="114" t="s">
        <v>21</v>
      </c>
      <c r="AM55" s="117">
        <v>43830</v>
      </c>
    </row>
    <row r="56" spans="3:39" s="89" customFormat="1" ht="51" x14ac:dyDescent="0.25">
      <c r="C56" s="163" t="s">
        <v>67</v>
      </c>
      <c r="D56" s="110" t="s">
        <v>46</v>
      </c>
      <c r="E56" s="110"/>
      <c r="F56" s="110"/>
      <c r="G56" s="110"/>
      <c r="H56" s="110"/>
      <c r="I56" s="110"/>
      <c r="J56" s="110"/>
      <c r="K56" s="110"/>
      <c r="L56" s="110" t="s">
        <v>139</v>
      </c>
      <c r="M56" s="110"/>
      <c r="N56" s="110"/>
      <c r="O56" s="110"/>
      <c r="P56" s="110"/>
      <c r="Q56" s="110"/>
      <c r="R56" s="110"/>
      <c r="S56" s="110"/>
      <c r="T56" s="110"/>
      <c r="U56" s="110"/>
      <c r="V56" s="110" t="s">
        <v>386</v>
      </c>
      <c r="W56" s="110" t="s">
        <v>179</v>
      </c>
      <c r="X56" s="162" t="s">
        <v>70</v>
      </c>
      <c r="Y56" s="110"/>
      <c r="Z56" s="165" t="s">
        <v>95</v>
      </c>
      <c r="AA56" s="166">
        <v>1</v>
      </c>
      <c r="AB56" s="166">
        <v>1</v>
      </c>
      <c r="AC56" s="166">
        <v>1</v>
      </c>
      <c r="AD56" s="166">
        <v>1</v>
      </c>
      <c r="AE56" s="166">
        <v>1</v>
      </c>
      <c r="AF56" s="114" t="s">
        <v>262</v>
      </c>
      <c r="AG56" s="114" t="s">
        <v>390</v>
      </c>
      <c r="AH56" s="128" t="s">
        <v>523</v>
      </c>
      <c r="AI56" s="129" t="s">
        <v>21</v>
      </c>
      <c r="AJ56" s="114" t="s">
        <v>21</v>
      </c>
      <c r="AK56" s="114"/>
      <c r="AL56" s="114" t="s">
        <v>21</v>
      </c>
      <c r="AM56" s="117">
        <v>43830</v>
      </c>
    </row>
    <row r="57" spans="3:39" s="89" customFormat="1" ht="51" x14ac:dyDescent="0.25">
      <c r="C57" s="163" t="s">
        <v>67</v>
      </c>
      <c r="D57" s="110" t="s">
        <v>46</v>
      </c>
      <c r="E57" s="110"/>
      <c r="F57" s="110"/>
      <c r="G57" s="110"/>
      <c r="H57" s="110"/>
      <c r="I57" s="110"/>
      <c r="J57" s="110"/>
      <c r="K57" s="110"/>
      <c r="L57" s="110" t="s">
        <v>139</v>
      </c>
      <c r="M57" s="110"/>
      <c r="N57" s="110"/>
      <c r="O57" s="110"/>
      <c r="P57" s="110"/>
      <c r="Q57" s="110"/>
      <c r="R57" s="110"/>
      <c r="S57" s="110"/>
      <c r="T57" s="110"/>
      <c r="U57" s="110"/>
      <c r="V57" s="110" t="s">
        <v>386</v>
      </c>
      <c r="W57" s="110" t="s">
        <v>179</v>
      </c>
      <c r="X57" s="162" t="s">
        <v>70</v>
      </c>
      <c r="Y57" s="110"/>
      <c r="Z57" s="165" t="s">
        <v>95</v>
      </c>
      <c r="AA57" s="166">
        <v>1</v>
      </c>
      <c r="AB57" s="166">
        <v>1</v>
      </c>
      <c r="AC57" s="166">
        <v>1</v>
      </c>
      <c r="AD57" s="166">
        <v>1</v>
      </c>
      <c r="AE57" s="166">
        <v>1</v>
      </c>
      <c r="AF57" s="114" t="s">
        <v>270</v>
      </c>
      <c r="AG57" s="114" t="s">
        <v>390</v>
      </c>
      <c r="AH57" s="128" t="s">
        <v>523</v>
      </c>
      <c r="AI57" s="129" t="s">
        <v>21</v>
      </c>
      <c r="AJ57" s="114" t="s">
        <v>21</v>
      </c>
      <c r="AK57" s="115" t="s">
        <v>274</v>
      </c>
      <c r="AL57" s="114" t="s">
        <v>21</v>
      </c>
      <c r="AM57" s="117">
        <v>43830</v>
      </c>
    </row>
    <row r="58" spans="3:39" s="89" customFormat="1" ht="51" x14ac:dyDescent="0.25">
      <c r="C58" s="163" t="s">
        <v>67</v>
      </c>
      <c r="D58" s="110" t="s">
        <v>46</v>
      </c>
      <c r="E58" s="110"/>
      <c r="F58" s="110"/>
      <c r="G58" s="110"/>
      <c r="H58" s="110"/>
      <c r="I58" s="110"/>
      <c r="J58" s="110"/>
      <c r="K58" s="110"/>
      <c r="L58" s="110" t="s">
        <v>139</v>
      </c>
      <c r="M58" s="110"/>
      <c r="N58" s="110"/>
      <c r="O58" s="110"/>
      <c r="P58" s="110"/>
      <c r="Q58" s="110"/>
      <c r="R58" s="110"/>
      <c r="S58" s="110"/>
      <c r="T58" s="110"/>
      <c r="U58" s="110"/>
      <c r="V58" s="110" t="s">
        <v>386</v>
      </c>
      <c r="W58" s="110" t="s">
        <v>179</v>
      </c>
      <c r="X58" s="162" t="s">
        <v>70</v>
      </c>
      <c r="Y58" s="110"/>
      <c r="Z58" s="165" t="s">
        <v>95</v>
      </c>
      <c r="AA58" s="166">
        <v>1</v>
      </c>
      <c r="AB58" s="166">
        <v>1</v>
      </c>
      <c r="AC58" s="166">
        <v>1</v>
      </c>
      <c r="AD58" s="166">
        <v>1</v>
      </c>
      <c r="AE58" s="166">
        <v>1</v>
      </c>
      <c r="AF58" s="115" t="s">
        <v>176</v>
      </c>
      <c r="AG58" s="114" t="s">
        <v>390</v>
      </c>
      <c r="AH58" s="128" t="s">
        <v>523</v>
      </c>
      <c r="AI58" s="129" t="s">
        <v>21</v>
      </c>
      <c r="AJ58" s="114" t="s">
        <v>21</v>
      </c>
      <c r="AK58" s="114" t="s">
        <v>660</v>
      </c>
      <c r="AL58" s="114" t="s">
        <v>21</v>
      </c>
      <c r="AM58" s="117">
        <v>43830</v>
      </c>
    </row>
    <row r="59" spans="3:39" s="89" customFormat="1" ht="51" x14ac:dyDescent="0.25">
      <c r="C59" s="163" t="s">
        <v>67</v>
      </c>
      <c r="D59" s="110" t="s">
        <v>46</v>
      </c>
      <c r="E59" s="110"/>
      <c r="F59" s="110"/>
      <c r="G59" s="110"/>
      <c r="H59" s="110"/>
      <c r="I59" s="110"/>
      <c r="J59" s="110"/>
      <c r="K59" s="110"/>
      <c r="L59" s="110" t="s">
        <v>139</v>
      </c>
      <c r="M59" s="110"/>
      <c r="N59" s="110"/>
      <c r="O59" s="110"/>
      <c r="P59" s="110"/>
      <c r="Q59" s="110"/>
      <c r="R59" s="110"/>
      <c r="S59" s="110"/>
      <c r="T59" s="110"/>
      <c r="U59" s="110"/>
      <c r="V59" s="110" t="s">
        <v>386</v>
      </c>
      <c r="W59" s="110" t="s">
        <v>179</v>
      </c>
      <c r="X59" s="162" t="s">
        <v>70</v>
      </c>
      <c r="Y59" s="110"/>
      <c r="Z59" s="165" t="s">
        <v>95</v>
      </c>
      <c r="AA59" s="166">
        <v>1</v>
      </c>
      <c r="AB59" s="166">
        <v>1</v>
      </c>
      <c r="AC59" s="166">
        <v>1</v>
      </c>
      <c r="AD59" s="166">
        <v>1</v>
      </c>
      <c r="AE59" s="166">
        <v>1</v>
      </c>
      <c r="AF59" s="114" t="s">
        <v>372</v>
      </c>
      <c r="AG59" s="114" t="s">
        <v>390</v>
      </c>
      <c r="AH59" s="128" t="s">
        <v>523</v>
      </c>
      <c r="AI59" s="129" t="s">
        <v>21</v>
      </c>
      <c r="AJ59" s="114" t="s">
        <v>21</v>
      </c>
      <c r="AK59" s="115" t="s">
        <v>289</v>
      </c>
      <c r="AL59" s="114" t="s">
        <v>21</v>
      </c>
      <c r="AM59" s="117">
        <v>43830</v>
      </c>
    </row>
    <row r="60" spans="3:39" s="89" customFormat="1" ht="51" x14ac:dyDescent="0.25">
      <c r="C60" s="163" t="s">
        <v>67</v>
      </c>
      <c r="D60" s="110" t="s">
        <v>46</v>
      </c>
      <c r="E60" s="110"/>
      <c r="F60" s="110"/>
      <c r="G60" s="110"/>
      <c r="H60" s="110"/>
      <c r="I60" s="110"/>
      <c r="J60" s="110"/>
      <c r="K60" s="110"/>
      <c r="L60" s="110" t="s">
        <v>139</v>
      </c>
      <c r="M60" s="110"/>
      <c r="N60" s="110"/>
      <c r="O60" s="110"/>
      <c r="P60" s="110"/>
      <c r="Q60" s="110"/>
      <c r="R60" s="110"/>
      <c r="S60" s="110"/>
      <c r="T60" s="110"/>
      <c r="U60" s="110"/>
      <c r="V60" s="110" t="s">
        <v>386</v>
      </c>
      <c r="W60" s="110" t="s">
        <v>179</v>
      </c>
      <c r="X60" s="162" t="s">
        <v>70</v>
      </c>
      <c r="Y60" s="110"/>
      <c r="Z60" s="165" t="s">
        <v>95</v>
      </c>
      <c r="AA60" s="166">
        <v>1</v>
      </c>
      <c r="AB60" s="166">
        <v>1</v>
      </c>
      <c r="AC60" s="166">
        <v>1</v>
      </c>
      <c r="AD60" s="166">
        <v>1</v>
      </c>
      <c r="AE60" s="166">
        <v>1</v>
      </c>
      <c r="AF60" s="114" t="s">
        <v>373</v>
      </c>
      <c r="AG60" s="114" t="s">
        <v>390</v>
      </c>
      <c r="AH60" s="128" t="s">
        <v>523</v>
      </c>
      <c r="AI60" s="129" t="s">
        <v>21</v>
      </c>
      <c r="AJ60" s="114" t="s">
        <v>21</v>
      </c>
      <c r="AK60" s="114" t="s">
        <v>748</v>
      </c>
      <c r="AL60" s="114" t="s">
        <v>21</v>
      </c>
      <c r="AM60" s="117">
        <v>43830</v>
      </c>
    </row>
    <row r="61" spans="3:39" s="89" customFormat="1" ht="51" x14ac:dyDescent="0.25">
      <c r="C61" s="163" t="s">
        <v>67</v>
      </c>
      <c r="D61" s="110" t="s">
        <v>46</v>
      </c>
      <c r="E61" s="110"/>
      <c r="F61" s="110"/>
      <c r="G61" s="110"/>
      <c r="H61" s="110"/>
      <c r="I61" s="110"/>
      <c r="J61" s="110"/>
      <c r="K61" s="110"/>
      <c r="L61" s="110" t="s">
        <v>139</v>
      </c>
      <c r="M61" s="110"/>
      <c r="N61" s="110"/>
      <c r="O61" s="110"/>
      <c r="P61" s="110"/>
      <c r="Q61" s="110"/>
      <c r="R61" s="110"/>
      <c r="S61" s="110"/>
      <c r="T61" s="110"/>
      <c r="U61" s="110"/>
      <c r="V61" s="110" t="s">
        <v>386</v>
      </c>
      <c r="W61" s="110" t="s">
        <v>179</v>
      </c>
      <c r="X61" s="162" t="s">
        <v>70</v>
      </c>
      <c r="Y61" s="110"/>
      <c r="Z61" s="165" t="s">
        <v>95</v>
      </c>
      <c r="AA61" s="166">
        <v>1</v>
      </c>
      <c r="AB61" s="166">
        <v>1</v>
      </c>
      <c r="AC61" s="166">
        <v>1</v>
      </c>
      <c r="AD61" s="166">
        <v>1</v>
      </c>
      <c r="AE61" s="166">
        <v>1</v>
      </c>
      <c r="AF61" s="114" t="s">
        <v>298</v>
      </c>
      <c r="AG61" s="114" t="s">
        <v>390</v>
      </c>
      <c r="AH61" s="128" t="s">
        <v>523</v>
      </c>
      <c r="AI61" s="129" t="s">
        <v>21</v>
      </c>
      <c r="AJ61" s="114" t="s">
        <v>21</v>
      </c>
      <c r="AK61" s="115" t="s">
        <v>786</v>
      </c>
      <c r="AL61" s="114" t="s">
        <v>21</v>
      </c>
      <c r="AM61" s="117">
        <v>43830</v>
      </c>
    </row>
    <row r="62" spans="3:39" s="89" customFormat="1" ht="51" x14ac:dyDescent="0.25">
      <c r="C62" s="163" t="s">
        <v>67</v>
      </c>
      <c r="D62" s="110" t="s">
        <v>46</v>
      </c>
      <c r="E62" s="110"/>
      <c r="F62" s="110"/>
      <c r="G62" s="110"/>
      <c r="H62" s="110"/>
      <c r="I62" s="110"/>
      <c r="J62" s="110"/>
      <c r="K62" s="110"/>
      <c r="L62" s="110" t="s">
        <v>139</v>
      </c>
      <c r="M62" s="110"/>
      <c r="N62" s="110"/>
      <c r="O62" s="110"/>
      <c r="P62" s="110"/>
      <c r="Q62" s="110"/>
      <c r="R62" s="110"/>
      <c r="S62" s="110"/>
      <c r="T62" s="110"/>
      <c r="U62" s="110"/>
      <c r="V62" s="110" t="s">
        <v>386</v>
      </c>
      <c r="W62" s="110" t="s">
        <v>179</v>
      </c>
      <c r="X62" s="162" t="s">
        <v>70</v>
      </c>
      <c r="Y62" s="110"/>
      <c r="Z62" s="165" t="s">
        <v>95</v>
      </c>
      <c r="AA62" s="166">
        <v>1</v>
      </c>
      <c r="AB62" s="166">
        <v>1</v>
      </c>
      <c r="AC62" s="166">
        <v>1</v>
      </c>
      <c r="AD62" s="166">
        <v>1</v>
      </c>
      <c r="AE62" s="166">
        <v>1</v>
      </c>
      <c r="AF62" s="114" t="s">
        <v>374</v>
      </c>
      <c r="AG62" s="114" t="s">
        <v>390</v>
      </c>
      <c r="AH62" s="128" t="s">
        <v>523</v>
      </c>
      <c r="AI62" s="129" t="s">
        <v>21</v>
      </c>
      <c r="AJ62" s="114" t="s">
        <v>21</v>
      </c>
      <c r="AK62" s="115" t="s">
        <v>320</v>
      </c>
      <c r="AL62" s="114" t="s">
        <v>21</v>
      </c>
      <c r="AM62" s="117">
        <v>43830</v>
      </c>
    </row>
    <row r="63" spans="3:39" s="89" customFormat="1" ht="51" x14ac:dyDescent="0.25">
      <c r="C63" s="163" t="s">
        <v>67</v>
      </c>
      <c r="D63" s="110" t="s">
        <v>46</v>
      </c>
      <c r="E63" s="110"/>
      <c r="F63" s="110"/>
      <c r="G63" s="110"/>
      <c r="H63" s="110"/>
      <c r="I63" s="110"/>
      <c r="J63" s="110"/>
      <c r="K63" s="110"/>
      <c r="L63" s="110" t="s">
        <v>139</v>
      </c>
      <c r="M63" s="110"/>
      <c r="N63" s="110"/>
      <c r="O63" s="110"/>
      <c r="P63" s="110"/>
      <c r="Q63" s="110"/>
      <c r="R63" s="110"/>
      <c r="S63" s="110"/>
      <c r="T63" s="110"/>
      <c r="U63" s="110"/>
      <c r="V63" s="110" t="s">
        <v>386</v>
      </c>
      <c r="W63" s="110" t="s">
        <v>179</v>
      </c>
      <c r="X63" s="162" t="s">
        <v>70</v>
      </c>
      <c r="Y63" s="110"/>
      <c r="Z63" s="165" t="s">
        <v>95</v>
      </c>
      <c r="AA63" s="166">
        <v>1</v>
      </c>
      <c r="AB63" s="166">
        <v>1</v>
      </c>
      <c r="AC63" s="166">
        <v>1</v>
      </c>
      <c r="AD63" s="166">
        <v>1</v>
      </c>
      <c r="AE63" s="166">
        <v>1</v>
      </c>
      <c r="AF63" s="114" t="s">
        <v>375</v>
      </c>
      <c r="AG63" s="114" t="s">
        <v>390</v>
      </c>
      <c r="AH63" s="128" t="s">
        <v>523</v>
      </c>
      <c r="AI63" s="129" t="s">
        <v>21</v>
      </c>
      <c r="AJ63" s="114" t="s">
        <v>21</v>
      </c>
      <c r="AK63" s="114" t="s">
        <v>760</v>
      </c>
      <c r="AL63" s="114" t="s">
        <v>21</v>
      </c>
      <c r="AM63" s="117">
        <v>43830</v>
      </c>
    </row>
    <row r="64" spans="3:39" s="89" customFormat="1" ht="51" x14ac:dyDescent="0.25">
      <c r="C64" s="163" t="s">
        <v>67</v>
      </c>
      <c r="D64" s="110" t="s">
        <v>46</v>
      </c>
      <c r="E64" s="110"/>
      <c r="F64" s="110"/>
      <c r="G64" s="110"/>
      <c r="H64" s="110"/>
      <c r="I64" s="110"/>
      <c r="J64" s="110"/>
      <c r="K64" s="110"/>
      <c r="L64" s="110" t="s">
        <v>139</v>
      </c>
      <c r="M64" s="110"/>
      <c r="N64" s="110"/>
      <c r="O64" s="110"/>
      <c r="P64" s="110"/>
      <c r="Q64" s="110"/>
      <c r="R64" s="110"/>
      <c r="S64" s="110"/>
      <c r="T64" s="110"/>
      <c r="U64" s="110"/>
      <c r="V64" s="110" t="s">
        <v>386</v>
      </c>
      <c r="W64" s="110" t="s">
        <v>179</v>
      </c>
      <c r="X64" s="162" t="s">
        <v>70</v>
      </c>
      <c r="Y64" s="110"/>
      <c r="Z64" s="165" t="s">
        <v>95</v>
      </c>
      <c r="AA64" s="166">
        <v>1</v>
      </c>
      <c r="AB64" s="166">
        <v>1</v>
      </c>
      <c r="AC64" s="166">
        <v>1</v>
      </c>
      <c r="AD64" s="166">
        <v>1</v>
      </c>
      <c r="AE64" s="166">
        <v>1</v>
      </c>
      <c r="AF64" s="114" t="s">
        <v>376</v>
      </c>
      <c r="AG64" s="114" t="s">
        <v>390</v>
      </c>
      <c r="AH64" s="128" t="s">
        <v>523</v>
      </c>
      <c r="AI64" s="129" t="s">
        <v>21</v>
      </c>
      <c r="AJ64" s="114" t="s">
        <v>21</v>
      </c>
      <c r="AK64" s="115" t="s">
        <v>536</v>
      </c>
      <c r="AL64" s="114" t="s">
        <v>21</v>
      </c>
      <c r="AM64" s="117">
        <v>43830</v>
      </c>
    </row>
    <row r="65" spans="3:39" s="89" customFormat="1" ht="51" x14ac:dyDescent="0.25">
      <c r="C65" s="163" t="s">
        <v>67</v>
      </c>
      <c r="D65" s="110" t="s">
        <v>46</v>
      </c>
      <c r="E65" s="110"/>
      <c r="F65" s="110"/>
      <c r="G65" s="110"/>
      <c r="H65" s="110"/>
      <c r="I65" s="110"/>
      <c r="J65" s="110"/>
      <c r="K65" s="110"/>
      <c r="L65" s="110" t="s">
        <v>139</v>
      </c>
      <c r="M65" s="110"/>
      <c r="N65" s="110"/>
      <c r="O65" s="110"/>
      <c r="P65" s="110"/>
      <c r="Q65" s="110"/>
      <c r="R65" s="110"/>
      <c r="S65" s="110"/>
      <c r="T65" s="110"/>
      <c r="U65" s="110"/>
      <c r="V65" s="110" t="s">
        <v>386</v>
      </c>
      <c r="W65" s="110" t="s">
        <v>179</v>
      </c>
      <c r="X65" s="162" t="s">
        <v>70</v>
      </c>
      <c r="Y65" s="110"/>
      <c r="Z65" s="165" t="s">
        <v>95</v>
      </c>
      <c r="AA65" s="166">
        <v>1</v>
      </c>
      <c r="AB65" s="166">
        <v>1</v>
      </c>
      <c r="AC65" s="166">
        <v>1</v>
      </c>
      <c r="AD65" s="166">
        <v>1</v>
      </c>
      <c r="AE65" s="166">
        <v>1</v>
      </c>
      <c r="AF65" s="114" t="s">
        <v>377</v>
      </c>
      <c r="AG65" s="114" t="s">
        <v>390</v>
      </c>
      <c r="AH65" s="128" t="s">
        <v>523</v>
      </c>
      <c r="AI65" s="129" t="s">
        <v>21</v>
      </c>
      <c r="AJ65" s="114" t="s">
        <v>21</v>
      </c>
      <c r="AK65" s="115" t="s">
        <v>758</v>
      </c>
      <c r="AL65" s="114" t="s">
        <v>21</v>
      </c>
      <c r="AM65" s="117">
        <v>43830</v>
      </c>
    </row>
    <row r="66" spans="3:39" s="89" customFormat="1" ht="51" x14ac:dyDescent="0.25">
      <c r="C66" s="163" t="s">
        <v>67</v>
      </c>
      <c r="D66" s="110" t="s">
        <v>46</v>
      </c>
      <c r="E66" s="110"/>
      <c r="F66" s="110"/>
      <c r="G66" s="110"/>
      <c r="H66" s="110"/>
      <c r="I66" s="110"/>
      <c r="J66" s="110"/>
      <c r="K66" s="110"/>
      <c r="L66" s="110" t="s">
        <v>139</v>
      </c>
      <c r="M66" s="110"/>
      <c r="N66" s="110"/>
      <c r="O66" s="110"/>
      <c r="P66" s="110"/>
      <c r="Q66" s="110"/>
      <c r="R66" s="110"/>
      <c r="S66" s="110"/>
      <c r="T66" s="110"/>
      <c r="U66" s="110"/>
      <c r="V66" s="110" t="s">
        <v>386</v>
      </c>
      <c r="W66" s="110" t="s">
        <v>179</v>
      </c>
      <c r="X66" s="162" t="s">
        <v>70</v>
      </c>
      <c r="Y66" s="110"/>
      <c r="Z66" s="165" t="s">
        <v>95</v>
      </c>
      <c r="AA66" s="166">
        <v>1</v>
      </c>
      <c r="AB66" s="166">
        <v>1</v>
      </c>
      <c r="AC66" s="166">
        <v>1</v>
      </c>
      <c r="AD66" s="166">
        <v>1</v>
      </c>
      <c r="AE66" s="166">
        <v>1</v>
      </c>
      <c r="AF66" s="114" t="s">
        <v>330</v>
      </c>
      <c r="AG66" s="114" t="s">
        <v>390</v>
      </c>
      <c r="AH66" s="128" t="s">
        <v>523</v>
      </c>
      <c r="AI66" s="129" t="s">
        <v>21</v>
      </c>
      <c r="AJ66" s="114" t="s">
        <v>21</v>
      </c>
      <c r="AK66" s="115" t="s">
        <v>742</v>
      </c>
      <c r="AL66" s="114" t="s">
        <v>21</v>
      </c>
      <c r="AM66" s="117">
        <v>43830</v>
      </c>
    </row>
    <row r="67" spans="3:39" ht="51" x14ac:dyDescent="0.25">
      <c r="C67" s="163" t="s">
        <v>67</v>
      </c>
      <c r="D67" s="110" t="s">
        <v>46</v>
      </c>
      <c r="E67" s="110"/>
      <c r="F67" s="110"/>
      <c r="G67" s="110"/>
      <c r="H67" s="110"/>
      <c r="I67" s="110"/>
      <c r="J67" s="110"/>
      <c r="K67" s="110"/>
      <c r="L67" s="110" t="s">
        <v>139</v>
      </c>
      <c r="M67" s="110"/>
      <c r="N67" s="110"/>
      <c r="O67" s="110"/>
      <c r="P67" s="110"/>
      <c r="Q67" s="110"/>
      <c r="R67" s="110"/>
      <c r="S67" s="110"/>
      <c r="T67" s="110"/>
      <c r="U67" s="110"/>
      <c r="V67" s="110" t="s">
        <v>386</v>
      </c>
      <c r="W67" s="110" t="s">
        <v>179</v>
      </c>
      <c r="X67" s="162" t="s">
        <v>70</v>
      </c>
      <c r="Y67" s="110"/>
      <c r="Z67" s="165" t="s">
        <v>95</v>
      </c>
      <c r="AA67" s="166">
        <v>1</v>
      </c>
      <c r="AB67" s="166">
        <v>1</v>
      </c>
      <c r="AC67" s="166">
        <v>1</v>
      </c>
      <c r="AD67" s="166">
        <v>1</v>
      </c>
      <c r="AE67" s="166">
        <v>1</v>
      </c>
      <c r="AF67" s="109" t="s">
        <v>367</v>
      </c>
      <c r="AG67" s="110" t="s">
        <v>180</v>
      </c>
      <c r="AH67" s="111" t="s">
        <v>587</v>
      </c>
      <c r="AI67" s="112" t="s">
        <v>588</v>
      </c>
      <c r="AJ67" s="110" t="s">
        <v>181</v>
      </c>
      <c r="AK67" s="110" t="s">
        <v>772</v>
      </c>
      <c r="AL67" s="113">
        <v>43497</v>
      </c>
      <c r="AM67" s="113">
        <v>43784</v>
      </c>
    </row>
    <row r="68" spans="3:39" s="89" customFormat="1" ht="51" x14ac:dyDescent="0.25">
      <c r="C68" s="163" t="s">
        <v>67</v>
      </c>
      <c r="D68" s="110" t="s">
        <v>46</v>
      </c>
      <c r="E68" s="110"/>
      <c r="F68" s="110"/>
      <c r="G68" s="110"/>
      <c r="H68" s="110"/>
      <c r="I68" s="110"/>
      <c r="J68" s="110"/>
      <c r="K68" s="110"/>
      <c r="L68" s="110" t="s">
        <v>139</v>
      </c>
      <c r="M68" s="110"/>
      <c r="N68" s="110"/>
      <c r="O68" s="110"/>
      <c r="P68" s="110"/>
      <c r="Q68" s="110"/>
      <c r="R68" s="110"/>
      <c r="S68" s="110"/>
      <c r="T68" s="110"/>
      <c r="U68" s="110"/>
      <c r="V68" s="110" t="s">
        <v>386</v>
      </c>
      <c r="W68" s="110" t="s">
        <v>179</v>
      </c>
      <c r="X68" s="162" t="s">
        <v>70</v>
      </c>
      <c r="Y68" s="110"/>
      <c r="Z68" s="165" t="s">
        <v>95</v>
      </c>
      <c r="AA68" s="166">
        <v>1</v>
      </c>
      <c r="AB68" s="166">
        <v>1</v>
      </c>
      <c r="AC68" s="166">
        <v>1</v>
      </c>
      <c r="AD68" s="166">
        <v>1</v>
      </c>
      <c r="AE68" s="166">
        <v>1</v>
      </c>
      <c r="AF68" s="109" t="s">
        <v>367</v>
      </c>
      <c r="AG68" s="110"/>
      <c r="AH68" s="111" t="s">
        <v>790</v>
      </c>
      <c r="AI68" s="112" t="s">
        <v>791</v>
      </c>
      <c r="AJ68" s="110" t="s">
        <v>181</v>
      </c>
      <c r="AK68" s="110" t="s">
        <v>772</v>
      </c>
      <c r="AL68" s="113">
        <v>43466</v>
      </c>
      <c r="AM68" s="113">
        <v>43554</v>
      </c>
    </row>
    <row r="69" spans="3:39" s="89" customFormat="1" ht="51" customHeight="1" x14ac:dyDescent="0.25">
      <c r="C69" s="163" t="s">
        <v>67</v>
      </c>
      <c r="D69" s="110" t="s">
        <v>46</v>
      </c>
      <c r="E69" s="110"/>
      <c r="F69" s="110"/>
      <c r="G69" s="110"/>
      <c r="H69" s="110"/>
      <c r="I69" s="110"/>
      <c r="J69" s="110"/>
      <c r="K69" s="110"/>
      <c r="L69" s="110" t="s">
        <v>139</v>
      </c>
      <c r="M69" s="110"/>
      <c r="N69" s="110"/>
      <c r="O69" s="110"/>
      <c r="P69" s="110"/>
      <c r="Q69" s="110"/>
      <c r="R69" s="110"/>
      <c r="S69" s="110"/>
      <c r="T69" s="110"/>
      <c r="U69" s="110"/>
      <c r="V69" s="110" t="s">
        <v>386</v>
      </c>
      <c r="W69" s="110" t="s">
        <v>179</v>
      </c>
      <c r="X69" s="162" t="s">
        <v>70</v>
      </c>
      <c r="Y69" s="110"/>
      <c r="Z69" s="165" t="s">
        <v>95</v>
      </c>
      <c r="AA69" s="166">
        <v>1</v>
      </c>
      <c r="AB69" s="166">
        <v>1</v>
      </c>
      <c r="AC69" s="166">
        <v>1</v>
      </c>
      <c r="AD69" s="166">
        <v>1</v>
      </c>
      <c r="AE69" s="166">
        <v>1</v>
      </c>
      <c r="AF69" s="109" t="s">
        <v>187</v>
      </c>
      <c r="AG69" s="110" t="s">
        <v>21</v>
      </c>
      <c r="AH69" s="118" t="s">
        <v>192</v>
      </c>
      <c r="AI69" s="111" t="s">
        <v>191</v>
      </c>
      <c r="AJ69" s="110" t="s">
        <v>188</v>
      </c>
      <c r="AK69" s="110" t="s">
        <v>189</v>
      </c>
      <c r="AL69" s="113">
        <v>43620</v>
      </c>
      <c r="AM69" s="113">
        <v>43830</v>
      </c>
    </row>
    <row r="70" spans="3:39" s="89" customFormat="1" ht="51" customHeight="1" x14ac:dyDescent="0.25">
      <c r="C70" s="163" t="s">
        <v>67</v>
      </c>
      <c r="D70" s="110" t="s">
        <v>46</v>
      </c>
      <c r="E70" s="110"/>
      <c r="F70" s="110"/>
      <c r="G70" s="110"/>
      <c r="H70" s="110"/>
      <c r="I70" s="110"/>
      <c r="J70" s="110"/>
      <c r="K70" s="110"/>
      <c r="L70" s="110" t="s">
        <v>139</v>
      </c>
      <c r="M70" s="110"/>
      <c r="N70" s="110"/>
      <c r="O70" s="110"/>
      <c r="P70" s="110"/>
      <c r="Q70" s="110"/>
      <c r="R70" s="110"/>
      <c r="S70" s="110"/>
      <c r="T70" s="110"/>
      <c r="U70" s="110"/>
      <c r="V70" s="110" t="s">
        <v>386</v>
      </c>
      <c r="W70" s="110" t="s">
        <v>179</v>
      </c>
      <c r="X70" s="162" t="s">
        <v>70</v>
      </c>
      <c r="Y70" s="110"/>
      <c r="Z70" s="165" t="s">
        <v>95</v>
      </c>
      <c r="AA70" s="166">
        <v>1</v>
      </c>
      <c r="AB70" s="166">
        <v>1</v>
      </c>
      <c r="AC70" s="166">
        <v>1</v>
      </c>
      <c r="AD70" s="166">
        <v>1</v>
      </c>
      <c r="AE70" s="166">
        <v>1</v>
      </c>
      <c r="AF70" s="109" t="s">
        <v>690</v>
      </c>
      <c r="AG70" s="110" t="s">
        <v>202</v>
      </c>
      <c r="AH70" s="111" t="s">
        <v>199</v>
      </c>
      <c r="AI70" s="112" t="s">
        <v>385</v>
      </c>
      <c r="AJ70" s="110" t="s">
        <v>382</v>
      </c>
      <c r="AK70" s="110" t="s">
        <v>774</v>
      </c>
      <c r="AL70" s="113">
        <v>43497</v>
      </c>
      <c r="AM70" s="113">
        <v>43525</v>
      </c>
    </row>
    <row r="71" spans="3:39" s="89" customFormat="1" ht="76.5" x14ac:dyDescent="0.25">
      <c r="C71" s="163" t="s">
        <v>67</v>
      </c>
      <c r="D71" s="110" t="s">
        <v>46</v>
      </c>
      <c r="E71" s="110"/>
      <c r="F71" s="110"/>
      <c r="G71" s="110"/>
      <c r="H71" s="110"/>
      <c r="I71" s="110"/>
      <c r="J71" s="110"/>
      <c r="K71" s="110"/>
      <c r="L71" s="110" t="s">
        <v>139</v>
      </c>
      <c r="M71" s="110"/>
      <c r="N71" s="110"/>
      <c r="O71" s="110"/>
      <c r="P71" s="110"/>
      <c r="Q71" s="110"/>
      <c r="R71" s="110"/>
      <c r="S71" s="110"/>
      <c r="T71" s="110"/>
      <c r="U71" s="110"/>
      <c r="V71" s="110" t="s">
        <v>386</v>
      </c>
      <c r="W71" s="110" t="s">
        <v>179</v>
      </c>
      <c r="X71" s="162" t="s">
        <v>70</v>
      </c>
      <c r="Y71" s="110"/>
      <c r="Z71" s="165" t="s">
        <v>95</v>
      </c>
      <c r="AA71" s="166">
        <v>1</v>
      </c>
      <c r="AB71" s="166">
        <v>1</v>
      </c>
      <c r="AC71" s="166">
        <v>1</v>
      </c>
      <c r="AD71" s="166">
        <v>1</v>
      </c>
      <c r="AE71" s="166">
        <v>1</v>
      </c>
      <c r="AF71" s="109" t="s">
        <v>216</v>
      </c>
      <c r="AG71" s="110" t="s">
        <v>217</v>
      </c>
      <c r="AH71" s="111" t="s">
        <v>218</v>
      </c>
      <c r="AI71" s="112" t="s">
        <v>365</v>
      </c>
      <c r="AJ71" s="110" t="s">
        <v>745</v>
      </c>
      <c r="AK71" s="110" t="s">
        <v>744</v>
      </c>
      <c r="AL71" s="130">
        <v>43617</v>
      </c>
      <c r="AM71" s="130">
        <v>43830</v>
      </c>
    </row>
    <row r="72" spans="3:39" ht="133.5" customHeight="1" x14ac:dyDescent="0.25">
      <c r="C72" s="163" t="s">
        <v>67</v>
      </c>
      <c r="D72" s="110" t="s">
        <v>46</v>
      </c>
      <c r="E72" s="110"/>
      <c r="F72" s="110"/>
      <c r="G72" s="110"/>
      <c r="H72" s="110"/>
      <c r="I72" s="110"/>
      <c r="J72" s="110"/>
      <c r="K72" s="110"/>
      <c r="L72" s="110" t="s">
        <v>139</v>
      </c>
      <c r="M72" s="110"/>
      <c r="N72" s="110"/>
      <c r="O72" s="110"/>
      <c r="P72" s="110"/>
      <c r="Q72" s="110"/>
      <c r="R72" s="110"/>
      <c r="S72" s="110"/>
      <c r="T72" s="110"/>
      <c r="U72" s="110"/>
      <c r="V72" s="110" t="s">
        <v>386</v>
      </c>
      <c r="W72" s="110" t="s">
        <v>179</v>
      </c>
      <c r="X72" s="162" t="s">
        <v>70</v>
      </c>
      <c r="Y72" s="110"/>
      <c r="Z72" s="165" t="s">
        <v>95</v>
      </c>
      <c r="AA72" s="166">
        <v>1</v>
      </c>
      <c r="AB72" s="166">
        <v>1</v>
      </c>
      <c r="AC72" s="166">
        <v>1</v>
      </c>
      <c r="AD72" s="166">
        <v>1</v>
      </c>
      <c r="AE72" s="166">
        <v>1</v>
      </c>
      <c r="AF72" s="110" t="s">
        <v>231</v>
      </c>
      <c r="AG72" s="110" t="s">
        <v>238</v>
      </c>
      <c r="AH72" s="131" t="s">
        <v>239</v>
      </c>
      <c r="AI72" s="132" t="s">
        <v>240</v>
      </c>
      <c r="AJ72" s="110" t="s">
        <v>235</v>
      </c>
      <c r="AK72" s="110" t="s">
        <v>766</v>
      </c>
      <c r="AL72" s="130">
        <v>43709</v>
      </c>
      <c r="AM72" s="130">
        <v>43830</v>
      </c>
    </row>
    <row r="73" spans="3:39" ht="88.5" customHeight="1" x14ac:dyDescent="0.25">
      <c r="C73" s="163" t="s">
        <v>67</v>
      </c>
      <c r="D73" s="110" t="s">
        <v>46</v>
      </c>
      <c r="E73" s="110"/>
      <c r="F73" s="110"/>
      <c r="G73" s="110"/>
      <c r="H73" s="110"/>
      <c r="I73" s="110"/>
      <c r="J73" s="110"/>
      <c r="K73" s="110"/>
      <c r="L73" s="110" t="s">
        <v>139</v>
      </c>
      <c r="M73" s="110"/>
      <c r="N73" s="110"/>
      <c r="O73" s="110"/>
      <c r="P73" s="110"/>
      <c r="Q73" s="110"/>
      <c r="R73" s="110"/>
      <c r="S73" s="110"/>
      <c r="T73" s="110"/>
      <c r="U73" s="110"/>
      <c r="V73" s="110" t="s">
        <v>386</v>
      </c>
      <c r="W73" s="110" t="s">
        <v>179</v>
      </c>
      <c r="X73" s="162" t="s">
        <v>70</v>
      </c>
      <c r="Y73" s="110"/>
      <c r="Z73" s="165" t="s">
        <v>95</v>
      </c>
      <c r="AA73" s="166">
        <v>1</v>
      </c>
      <c r="AB73" s="166">
        <v>1</v>
      </c>
      <c r="AC73" s="166">
        <v>1</v>
      </c>
      <c r="AD73" s="166">
        <v>1</v>
      </c>
      <c r="AE73" s="166">
        <v>1</v>
      </c>
      <c r="AF73" s="110" t="s">
        <v>231</v>
      </c>
      <c r="AG73" s="110" t="s">
        <v>238</v>
      </c>
      <c r="AH73" s="131" t="s">
        <v>241</v>
      </c>
      <c r="AI73" s="132" t="s">
        <v>242</v>
      </c>
      <c r="AJ73" s="110" t="s">
        <v>235</v>
      </c>
      <c r="AK73" s="110" t="s">
        <v>766</v>
      </c>
      <c r="AL73" s="130">
        <v>43709</v>
      </c>
      <c r="AM73" s="130">
        <v>43830</v>
      </c>
    </row>
    <row r="74" spans="3:39" ht="67.5" customHeight="1" x14ac:dyDescent="0.25">
      <c r="C74" s="163" t="s">
        <v>67</v>
      </c>
      <c r="D74" s="110" t="s">
        <v>46</v>
      </c>
      <c r="E74" s="110"/>
      <c r="F74" s="110"/>
      <c r="G74" s="110"/>
      <c r="H74" s="110"/>
      <c r="I74" s="110"/>
      <c r="J74" s="110"/>
      <c r="K74" s="110"/>
      <c r="L74" s="110" t="s">
        <v>139</v>
      </c>
      <c r="M74" s="110"/>
      <c r="N74" s="110"/>
      <c r="O74" s="110"/>
      <c r="P74" s="110"/>
      <c r="Q74" s="110"/>
      <c r="R74" s="110"/>
      <c r="S74" s="110"/>
      <c r="T74" s="110"/>
      <c r="U74" s="110"/>
      <c r="V74" s="110" t="s">
        <v>386</v>
      </c>
      <c r="W74" s="110" t="s">
        <v>179</v>
      </c>
      <c r="X74" s="162" t="s">
        <v>70</v>
      </c>
      <c r="Y74" s="110"/>
      <c r="Z74" s="165" t="s">
        <v>95</v>
      </c>
      <c r="AA74" s="166">
        <v>1</v>
      </c>
      <c r="AB74" s="166">
        <v>1</v>
      </c>
      <c r="AC74" s="166">
        <v>1</v>
      </c>
      <c r="AD74" s="166">
        <v>1</v>
      </c>
      <c r="AE74" s="166">
        <v>1</v>
      </c>
      <c r="AF74" s="110" t="s">
        <v>231</v>
      </c>
      <c r="AG74" s="110" t="s">
        <v>243</v>
      </c>
      <c r="AH74" s="131" t="s">
        <v>244</v>
      </c>
      <c r="AI74" s="132" t="s">
        <v>245</v>
      </c>
      <c r="AJ74" s="110" t="s">
        <v>235</v>
      </c>
      <c r="AK74" s="110" t="s">
        <v>766</v>
      </c>
      <c r="AL74" s="130">
        <v>43374</v>
      </c>
      <c r="AM74" s="130">
        <v>43830</v>
      </c>
    </row>
    <row r="75" spans="3:39" ht="72.75" customHeight="1" x14ac:dyDescent="0.25">
      <c r="C75" s="163" t="s">
        <v>67</v>
      </c>
      <c r="D75" s="110" t="s">
        <v>46</v>
      </c>
      <c r="E75" s="110"/>
      <c r="F75" s="110"/>
      <c r="G75" s="110"/>
      <c r="H75" s="110"/>
      <c r="I75" s="110"/>
      <c r="J75" s="110"/>
      <c r="K75" s="110"/>
      <c r="L75" s="110" t="s">
        <v>139</v>
      </c>
      <c r="M75" s="110"/>
      <c r="N75" s="110"/>
      <c r="O75" s="110"/>
      <c r="P75" s="110"/>
      <c r="Q75" s="110"/>
      <c r="R75" s="110"/>
      <c r="S75" s="110"/>
      <c r="T75" s="110"/>
      <c r="U75" s="110"/>
      <c r="V75" s="110" t="s">
        <v>386</v>
      </c>
      <c r="W75" s="110" t="s">
        <v>179</v>
      </c>
      <c r="X75" s="162" t="s">
        <v>70</v>
      </c>
      <c r="Y75" s="110"/>
      <c r="Z75" s="165" t="s">
        <v>95</v>
      </c>
      <c r="AA75" s="166">
        <v>1</v>
      </c>
      <c r="AB75" s="166">
        <v>1</v>
      </c>
      <c r="AC75" s="166">
        <v>1</v>
      </c>
      <c r="AD75" s="166">
        <v>1</v>
      </c>
      <c r="AE75" s="166">
        <v>1</v>
      </c>
      <c r="AF75" s="110" t="s">
        <v>231</v>
      </c>
      <c r="AG75" s="110" t="s">
        <v>243</v>
      </c>
      <c r="AH75" s="131" t="s">
        <v>246</v>
      </c>
      <c r="AI75" s="132" t="s">
        <v>247</v>
      </c>
      <c r="AJ75" s="110" t="s">
        <v>235</v>
      </c>
      <c r="AK75" s="110" t="s">
        <v>766</v>
      </c>
      <c r="AL75" s="130">
        <v>43709</v>
      </c>
      <c r="AM75" s="130">
        <v>43830</v>
      </c>
    </row>
    <row r="76" spans="3:39" ht="102" x14ac:dyDescent="0.25">
      <c r="C76" s="163" t="s">
        <v>67</v>
      </c>
      <c r="D76" s="110" t="s">
        <v>46</v>
      </c>
      <c r="E76" s="110"/>
      <c r="F76" s="110"/>
      <c r="G76" s="110"/>
      <c r="H76" s="110"/>
      <c r="I76" s="110"/>
      <c r="J76" s="110"/>
      <c r="K76" s="110"/>
      <c r="L76" s="110" t="s">
        <v>139</v>
      </c>
      <c r="M76" s="110"/>
      <c r="N76" s="110"/>
      <c r="O76" s="110"/>
      <c r="P76" s="110"/>
      <c r="Q76" s="110"/>
      <c r="R76" s="110"/>
      <c r="S76" s="110"/>
      <c r="T76" s="110"/>
      <c r="U76" s="110"/>
      <c r="V76" s="110" t="s">
        <v>386</v>
      </c>
      <c r="W76" s="110" t="s">
        <v>179</v>
      </c>
      <c r="X76" s="162" t="s">
        <v>70</v>
      </c>
      <c r="Y76" s="110"/>
      <c r="Z76" s="165" t="s">
        <v>95</v>
      </c>
      <c r="AA76" s="166">
        <v>1</v>
      </c>
      <c r="AB76" s="166">
        <v>1</v>
      </c>
      <c r="AC76" s="166">
        <v>1</v>
      </c>
      <c r="AD76" s="166">
        <v>1</v>
      </c>
      <c r="AE76" s="166">
        <v>1</v>
      </c>
      <c r="AF76" s="109" t="s">
        <v>249</v>
      </c>
      <c r="AG76" s="110" t="s">
        <v>495</v>
      </c>
      <c r="AH76" s="118" t="s">
        <v>496</v>
      </c>
      <c r="AI76" s="111" t="s">
        <v>589</v>
      </c>
      <c r="AJ76" s="110" t="s">
        <v>752</v>
      </c>
      <c r="AK76" s="110" t="s">
        <v>250</v>
      </c>
      <c r="AL76" s="113">
        <v>43678</v>
      </c>
      <c r="AM76" s="113">
        <v>43799</v>
      </c>
    </row>
    <row r="77" spans="3:39" ht="51" x14ac:dyDescent="0.25">
      <c r="C77" s="163" t="s">
        <v>67</v>
      </c>
      <c r="D77" s="110" t="s">
        <v>46</v>
      </c>
      <c r="E77" s="110"/>
      <c r="F77" s="110"/>
      <c r="G77" s="110"/>
      <c r="H77" s="110"/>
      <c r="I77" s="110"/>
      <c r="J77" s="110"/>
      <c r="K77" s="110"/>
      <c r="L77" s="110" t="s">
        <v>139</v>
      </c>
      <c r="M77" s="110"/>
      <c r="N77" s="110"/>
      <c r="O77" s="110"/>
      <c r="P77" s="110"/>
      <c r="Q77" s="110"/>
      <c r="R77" s="110"/>
      <c r="S77" s="110"/>
      <c r="T77" s="110"/>
      <c r="U77" s="110"/>
      <c r="V77" s="110" t="s">
        <v>386</v>
      </c>
      <c r="W77" s="110" t="s">
        <v>179</v>
      </c>
      <c r="X77" s="162" t="s">
        <v>70</v>
      </c>
      <c r="Y77" s="110"/>
      <c r="Z77" s="165" t="s">
        <v>95</v>
      </c>
      <c r="AA77" s="166">
        <v>1</v>
      </c>
      <c r="AB77" s="166">
        <v>1</v>
      </c>
      <c r="AC77" s="166">
        <v>1</v>
      </c>
      <c r="AD77" s="166">
        <v>1</v>
      </c>
      <c r="AE77" s="166">
        <v>1</v>
      </c>
      <c r="AF77" s="124" t="s">
        <v>298</v>
      </c>
      <c r="AG77" s="121" t="s">
        <v>243</v>
      </c>
      <c r="AH77" s="122" t="s">
        <v>508</v>
      </c>
      <c r="AI77" s="123" t="s">
        <v>302</v>
      </c>
      <c r="AJ77" s="110" t="s">
        <v>301</v>
      </c>
      <c r="AK77" s="110" t="s">
        <v>301</v>
      </c>
      <c r="AL77" s="113">
        <v>43525</v>
      </c>
      <c r="AM77" s="113">
        <v>43830</v>
      </c>
    </row>
    <row r="78" spans="3:39" s="89" customFormat="1" ht="34.5" customHeight="1" x14ac:dyDescent="0.25">
      <c r="C78" s="163" t="s">
        <v>67</v>
      </c>
      <c r="D78" s="110" t="s">
        <v>46</v>
      </c>
      <c r="E78" s="110"/>
      <c r="F78" s="110"/>
      <c r="G78" s="110"/>
      <c r="H78" s="110"/>
      <c r="I78" s="110"/>
      <c r="J78" s="110"/>
      <c r="K78" s="110"/>
      <c r="L78" s="110" t="s">
        <v>139</v>
      </c>
      <c r="M78" s="110"/>
      <c r="N78" s="110"/>
      <c r="O78" s="110"/>
      <c r="P78" s="110"/>
      <c r="Q78" s="110"/>
      <c r="R78" s="110"/>
      <c r="S78" s="110"/>
      <c r="T78" s="110"/>
      <c r="U78" s="110"/>
      <c r="V78" s="110" t="s">
        <v>386</v>
      </c>
      <c r="W78" s="110" t="s">
        <v>179</v>
      </c>
      <c r="X78" s="162" t="s">
        <v>70</v>
      </c>
      <c r="Y78" s="110"/>
      <c r="Z78" s="165" t="s">
        <v>95</v>
      </c>
      <c r="AA78" s="166">
        <v>1</v>
      </c>
      <c r="AB78" s="166">
        <v>1</v>
      </c>
      <c r="AC78" s="166">
        <v>1</v>
      </c>
      <c r="AD78" s="166">
        <v>1</v>
      </c>
      <c r="AE78" s="166">
        <v>1</v>
      </c>
      <c r="AF78" s="109" t="s">
        <v>298</v>
      </c>
      <c r="AG78" s="110" t="s">
        <v>238</v>
      </c>
      <c r="AH78" s="111" t="s">
        <v>509</v>
      </c>
      <c r="AI78" s="112" t="s">
        <v>303</v>
      </c>
      <c r="AJ78" s="110" t="s">
        <v>301</v>
      </c>
      <c r="AK78" s="110" t="s">
        <v>301</v>
      </c>
      <c r="AL78" s="113">
        <v>43497</v>
      </c>
      <c r="AM78" s="113">
        <v>43830</v>
      </c>
    </row>
    <row r="79" spans="3:39" ht="76.5" x14ac:dyDescent="0.25">
      <c r="C79" s="163" t="s">
        <v>67</v>
      </c>
      <c r="D79" s="110" t="s">
        <v>46</v>
      </c>
      <c r="E79" s="110"/>
      <c r="F79" s="110"/>
      <c r="G79" s="110"/>
      <c r="H79" s="110"/>
      <c r="I79" s="110"/>
      <c r="J79" s="110"/>
      <c r="K79" s="110"/>
      <c r="L79" s="110" t="s">
        <v>139</v>
      </c>
      <c r="M79" s="110"/>
      <c r="N79" s="110"/>
      <c r="O79" s="110"/>
      <c r="P79" s="110"/>
      <c r="Q79" s="110"/>
      <c r="R79" s="110"/>
      <c r="S79" s="110"/>
      <c r="T79" s="110"/>
      <c r="U79" s="110"/>
      <c r="V79" s="110" t="s">
        <v>386</v>
      </c>
      <c r="W79" s="110" t="s">
        <v>179</v>
      </c>
      <c r="X79" s="162" t="s">
        <v>70</v>
      </c>
      <c r="Y79" s="110"/>
      <c r="Z79" s="165" t="s">
        <v>95</v>
      </c>
      <c r="AA79" s="166">
        <v>1</v>
      </c>
      <c r="AB79" s="166">
        <v>1</v>
      </c>
      <c r="AC79" s="166">
        <v>1</v>
      </c>
      <c r="AD79" s="166">
        <v>1</v>
      </c>
      <c r="AE79" s="166">
        <v>1</v>
      </c>
      <c r="AF79" s="109" t="s">
        <v>374</v>
      </c>
      <c r="AG79" s="109"/>
      <c r="AH79" s="133" t="s">
        <v>318</v>
      </c>
      <c r="AI79" s="134" t="s">
        <v>590</v>
      </c>
      <c r="AJ79" s="109" t="s">
        <v>319</v>
      </c>
      <c r="AK79" s="109" t="s">
        <v>320</v>
      </c>
      <c r="AL79" s="113">
        <v>43497</v>
      </c>
      <c r="AM79" s="113">
        <v>43819</v>
      </c>
    </row>
    <row r="80" spans="3:39" ht="51" x14ac:dyDescent="0.25">
      <c r="C80" s="163" t="s">
        <v>67</v>
      </c>
      <c r="D80" s="110" t="s">
        <v>46</v>
      </c>
      <c r="E80" s="110"/>
      <c r="F80" s="110"/>
      <c r="G80" s="110"/>
      <c r="H80" s="110"/>
      <c r="I80" s="110"/>
      <c r="J80" s="110"/>
      <c r="K80" s="110"/>
      <c r="L80" s="110" t="s">
        <v>139</v>
      </c>
      <c r="M80" s="110"/>
      <c r="N80" s="110"/>
      <c r="O80" s="110"/>
      <c r="P80" s="110"/>
      <c r="Q80" s="110"/>
      <c r="R80" s="110"/>
      <c r="S80" s="110"/>
      <c r="T80" s="110"/>
      <c r="U80" s="110"/>
      <c r="V80" s="110" t="s">
        <v>386</v>
      </c>
      <c r="W80" s="110" t="s">
        <v>179</v>
      </c>
      <c r="X80" s="162" t="s">
        <v>70</v>
      </c>
      <c r="Y80" s="110"/>
      <c r="Z80" s="165" t="s">
        <v>95</v>
      </c>
      <c r="AA80" s="166">
        <v>1</v>
      </c>
      <c r="AB80" s="166">
        <v>1</v>
      </c>
      <c r="AC80" s="166">
        <v>1</v>
      </c>
      <c r="AD80" s="166">
        <v>1</v>
      </c>
      <c r="AE80" s="166">
        <v>1</v>
      </c>
      <c r="AF80" s="109" t="s">
        <v>374</v>
      </c>
      <c r="AG80" s="109"/>
      <c r="AH80" s="133" t="s">
        <v>517</v>
      </c>
      <c r="AI80" s="134" t="s">
        <v>591</v>
      </c>
      <c r="AJ80" s="109" t="s">
        <v>319</v>
      </c>
      <c r="AK80" s="109" t="s">
        <v>320</v>
      </c>
      <c r="AL80" s="113">
        <v>43497</v>
      </c>
      <c r="AM80" s="113">
        <v>43819</v>
      </c>
    </row>
    <row r="81" spans="3:39" ht="63.75" x14ac:dyDescent="0.25">
      <c r="C81" s="163" t="s">
        <v>67</v>
      </c>
      <c r="D81" s="110" t="s">
        <v>46</v>
      </c>
      <c r="E81" s="110"/>
      <c r="F81" s="110"/>
      <c r="G81" s="110"/>
      <c r="H81" s="110"/>
      <c r="I81" s="110"/>
      <c r="J81" s="110"/>
      <c r="K81" s="110"/>
      <c r="L81" s="110" t="s">
        <v>139</v>
      </c>
      <c r="M81" s="110"/>
      <c r="N81" s="110"/>
      <c r="O81" s="110"/>
      <c r="P81" s="110"/>
      <c r="Q81" s="110"/>
      <c r="R81" s="110"/>
      <c r="S81" s="110"/>
      <c r="T81" s="110"/>
      <c r="U81" s="110"/>
      <c r="V81" s="110" t="s">
        <v>386</v>
      </c>
      <c r="W81" s="110" t="s">
        <v>179</v>
      </c>
      <c r="X81" s="162" t="s">
        <v>70</v>
      </c>
      <c r="Y81" s="110"/>
      <c r="Z81" s="165" t="s">
        <v>95</v>
      </c>
      <c r="AA81" s="166">
        <v>1</v>
      </c>
      <c r="AB81" s="166">
        <v>1</v>
      </c>
      <c r="AC81" s="166">
        <v>1</v>
      </c>
      <c r="AD81" s="166">
        <v>1</v>
      </c>
      <c r="AE81" s="166">
        <v>1</v>
      </c>
      <c r="AF81" s="109" t="s">
        <v>374</v>
      </c>
      <c r="AG81" s="109"/>
      <c r="AH81" s="133" t="s">
        <v>592</v>
      </c>
      <c r="AI81" s="134" t="s">
        <v>593</v>
      </c>
      <c r="AJ81" s="109" t="s">
        <v>319</v>
      </c>
      <c r="AK81" s="109" t="s">
        <v>320</v>
      </c>
      <c r="AL81" s="113">
        <v>43497</v>
      </c>
      <c r="AM81" s="113">
        <v>43819</v>
      </c>
    </row>
    <row r="82" spans="3:39" ht="81" customHeight="1" x14ac:dyDescent="0.25">
      <c r="C82" s="163" t="s">
        <v>67</v>
      </c>
      <c r="D82" s="110" t="s">
        <v>46</v>
      </c>
      <c r="E82" s="110"/>
      <c r="F82" s="110"/>
      <c r="G82" s="110"/>
      <c r="H82" s="110"/>
      <c r="I82" s="110"/>
      <c r="J82" s="110"/>
      <c r="K82" s="110"/>
      <c r="L82" s="110" t="s">
        <v>139</v>
      </c>
      <c r="M82" s="110"/>
      <c r="N82" s="110"/>
      <c r="O82" s="110"/>
      <c r="P82" s="110"/>
      <c r="Q82" s="110"/>
      <c r="R82" s="110"/>
      <c r="S82" s="110"/>
      <c r="T82" s="110"/>
      <c r="U82" s="110"/>
      <c r="V82" s="110" t="s">
        <v>386</v>
      </c>
      <c r="W82" s="110" t="s">
        <v>179</v>
      </c>
      <c r="X82" s="162" t="s">
        <v>70</v>
      </c>
      <c r="Y82" s="110"/>
      <c r="Z82" s="165" t="s">
        <v>95</v>
      </c>
      <c r="AA82" s="166">
        <v>1</v>
      </c>
      <c r="AB82" s="166">
        <v>1</v>
      </c>
      <c r="AC82" s="166">
        <v>1</v>
      </c>
      <c r="AD82" s="166">
        <v>1</v>
      </c>
      <c r="AE82" s="166">
        <v>1</v>
      </c>
      <c r="AF82" s="109" t="s">
        <v>374</v>
      </c>
      <c r="AG82" s="109"/>
      <c r="AH82" s="133" t="s">
        <v>594</v>
      </c>
      <c r="AI82" s="134" t="s">
        <v>595</v>
      </c>
      <c r="AJ82" s="109" t="s">
        <v>319</v>
      </c>
      <c r="AK82" s="109" t="s">
        <v>320</v>
      </c>
      <c r="AL82" s="113">
        <v>43497</v>
      </c>
      <c r="AM82" s="113">
        <v>43819</v>
      </c>
    </row>
    <row r="83" spans="3:39" s="89" customFormat="1" ht="51" x14ac:dyDescent="0.25">
      <c r="C83" s="163" t="s">
        <v>67</v>
      </c>
      <c r="D83" s="110" t="s">
        <v>46</v>
      </c>
      <c r="E83" s="110"/>
      <c r="F83" s="110"/>
      <c r="G83" s="110"/>
      <c r="H83" s="110"/>
      <c r="I83" s="110"/>
      <c r="J83" s="110"/>
      <c r="K83" s="110"/>
      <c r="L83" s="110" t="s">
        <v>139</v>
      </c>
      <c r="M83" s="110"/>
      <c r="N83" s="110"/>
      <c r="O83" s="110"/>
      <c r="P83" s="110"/>
      <c r="Q83" s="110"/>
      <c r="R83" s="110"/>
      <c r="S83" s="110"/>
      <c r="T83" s="110"/>
      <c r="U83" s="110"/>
      <c r="V83" s="110" t="s">
        <v>386</v>
      </c>
      <c r="W83" s="110" t="s">
        <v>179</v>
      </c>
      <c r="X83" s="162" t="s">
        <v>70</v>
      </c>
      <c r="Y83" s="110"/>
      <c r="Z83" s="165" t="s">
        <v>95</v>
      </c>
      <c r="AA83" s="166">
        <v>1</v>
      </c>
      <c r="AB83" s="166">
        <v>1</v>
      </c>
      <c r="AC83" s="166">
        <v>1</v>
      </c>
      <c r="AD83" s="166">
        <v>1</v>
      </c>
      <c r="AE83" s="166">
        <v>1</v>
      </c>
      <c r="AF83" s="110" t="s">
        <v>375</v>
      </c>
      <c r="AG83" s="110" t="s">
        <v>596</v>
      </c>
      <c r="AH83" s="111" t="s">
        <v>686</v>
      </c>
      <c r="AI83" s="112" t="s">
        <v>344</v>
      </c>
      <c r="AJ83" s="110" t="s">
        <v>333</v>
      </c>
      <c r="AK83" s="110" t="s">
        <v>760</v>
      </c>
      <c r="AL83" s="113">
        <v>43617</v>
      </c>
      <c r="AM83" s="113">
        <v>43829</v>
      </c>
    </row>
    <row r="84" spans="3:39" s="89" customFormat="1" ht="51" x14ac:dyDescent="0.25">
      <c r="C84" s="163" t="s">
        <v>67</v>
      </c>
      <c r="D84" s="110" t="s">
        <v>46</v>
      </c>
      <c r="E84" s="110"/>
      <c r="F84" s="110"/>
      <c r="G84" s="110"/>
      <c r="H84" s="110"/>
      <c r="I84" s="110"/>
      <c r="J84" s="110"/>
      <c r="K84" s="110"/>
      <c r="L84" s="110" t="s">
        <v>139</v>
      </c>
      <c r="M84" s="110"/>
      <c r="N84" s="110"/>
      <c r="O84" s="110"/>
      <c r="P84" s="110"/>
      <c r="Q84" s="110"/>
      <c r="R84" s="110"/>
      <c r="S84" s="110"/>
      <c r="T84" s="110"/>
      <c r="U84" s="110"/>
      <c r="V84" s="110" t="s">
        <v>386</v>
      </c>
      <c r="W84" s="110" t="s">
        <v>179</v>
      </c>
      <c r="X84" s="162" t="s">
        <v>70</v>
      </c>
      <c r="Y84" s="110"/>
      <c r="Z84" s="165" t="s">
        <v>95</v>
      </c>
      <c r="AA84" s="166">
        <v>1</v>
      </c>
      <c r="AB84" s="166">
        <v>1</v>
      </c>
      <c r="AC84" s="166">
        <v>1</v>
      </c>
      <c r="AD84" s="166">
        <v>1</v>
      </c>
      <c r="AE84" s="166">
        <v>1</v>
      </c>
      <c r="AF84" s="109" t="s">
        <v>376</v>
      </c>
      <c r="AG84" s="109" t="s">
        <v>541</v>
      </c>
      <c r="AH84" s="133" t="s">
        <v>542</v>
      </c>
      <c r="AI84" s="133" t="s">
        <v>543</v>
      </c>
      <c r="AJ84" s="110" t="s">
        <v>535</v>
      </c>
      <c r="AK84" s="110" t="s">
        <v>536</v>
      </c>
      <c r="AL84" s="113">
        <v>43497</v>
      </c>
      <c r="AM84" s="113">
        <v>43555</v>
      </c>
    </row>
    <row r="85" spans="3:39" s="89" customFormat="1" ht="51" x14ac:dyDescent="0.25">
      <c r="C85" s="163" t="s">
        <v>67</v>
      </c>
      <c r="D85" s="110" t="s">
        <v>46</v>
      </c>
      <c r="E85" s="110"/>
      <c r="F85" s="110"/>
      <c r="G85" s="110"/>
      <c r="H85" s="110"/>
      <c r="I85" s="110"/>
      <c r="J85" s="110"/>
      <c r="K85" s="110"/>
      <c r="L85" s="110" t="s">
        <v>139</v>
      </c>
      <c r="M85" s="110"/>
      <c r="N85" s="110"/>
      <c r="O85" s="110"/>
      <c r="P85" s="110"/>
      <c r="Q85" s="110"/>
      <c r="R85" s="110"/>
      <c r="S85" s="110"/>
      <c r="T85" s="110"/>
      <c r="U85" s="110"/>
      <c r="V85" s="110" t="s">
        <v>386</v>
      </c>
      <c r="W85" s="110" t="s">
        <v>179</v>
      </c>
      <c r="X85" s="162" t="s">
        <v>70</v>
      </c>
      <c r="Y85" s="110"/>
      <c r="Z85" s="165" t="s">
        <v>95</v>
      </c>
      <c r="AA85" s="166">
        <v>1</v>
      </c>
      <c r="AB85" s="166">
        <v>1</v>
      </c>
      <c r="AC85" s="166">
        <v>1</v>
      </c>
      <c r="AD85" s="166">
        <v>1</v>
      </c>
      <c r="AE85" s="166">
        <v>1</v>
      </c>
      <c r="AF85" s="109" t="s">
        <v>376</v>
      </c>
      <c r="AG85" s="109" t="s">
        <v>544</v>
      </c>
      <c r="AH85" s="133" t="s">
        <v>545</v>
      </c>
      <c r="AI85" s="133" t="s">
        <v>597</v>
      </c>
      <c r="AJ85" s="110" t="s">
        <v>535</v>
      </c>
      <c r="AK85" s="110" t="s">
        <v>536</v>
      </c>
      <c r="AL85" s="113">
        <v>43587</v>
      </c>
      <c r="AM85" s="113">
        <v>43646</v>
      </c>
    </row>
    <row r="86" spans="3:39" ht="40.5" customHeight="1" x14ac:dyDescent="0.25">
      <c r="C86" s="163" t="s">
        <v>67</v>
      </c>
      <c r="D86" s="167" t="s">
        <v>38</v>
      </c>
      <c r="E86" s="118"/>
      <c r="F86" s="118"/>
      <c r="G86" s="118"/>
      <c r="H86" s="118"/>
      <c r="I86" s="110" t="s">
        <v>139</v>
      </c>
      <c r="J86" s="118"/>
      <c r="K86" s="118"/>
      <c r="L86" s="118"/>
      <c r="M86" s="118"/>
      <c r="N86" s="118"/>
      <c r="O86" s="118"/>
      <c r="P86" s="118"/>
      <c r="Q86" s="118"/>
      <c r="R86" s="118"/>
      <c r="S86" s="118"/>
      <c r="T86" s="118"/>
      <c r="U86" s="118"/>
      <c r="V86" s="110" t="s">
        <v>386</v>
      </c>
      <c r="W86" s="110" t="s">
        <v>88</v>
      </c>
      <c r="X86" s="110" t="s">
        <v>89</v>
      </c>
      <c r="Y86" s="110" t="s">
        <v>144</v>
      </c>
      <c r="Z86" s="109">
        <v>1</v>
      </c>
      <c r="AA86" s="109">
        <v>1</v>
      </c>
      <c r="AB86" s="109">
        <v>1</v>
      </c>
      <c r="AC86" s="109">
        <v>1</v>
      </c>
      <c r="AD86" s="109">
        <v>1</v>
      </c>
      <c r="AE86" s="109">
        <v>1</v>
      </c>
      <c r="AF86" s="109" t="s">
        <v>176</v>
      </c>
      <c r="AG86" s="109" t="s">
        <v>393</v>
      </c>
      <c r="AH86" s="133" t="s">
        <v>394</v>
      </c>
      <c r="AI86" s="112" t="s">
        <v>395</v>
      </c>
      <c r="AJ86" s="110" t="s">
        <v>145</v>
      </c>
      <c r="AK86" s="110" t="s">
        <v>146</v>
      </c>
      <c r="AL86" s="113">
        <v>43467</v>
      </c>
      <c r="AM86" s="113">
        <v>43830</v>
      </c>
    </row>
    <row r="87" spans="3:39" s="89" customFormat="1" ht="54.75" customHeight="1" x14ac:dyDescent="0.25">
      <c r="C87" s="163" t="s">
        <v>67</v>
      </c>
      <c r="D87" s="167" t="s">
        <v>38</v>
      </c>
      <c r="E87" s="118"/>
      <c r="F87" s="118"/>
      <c r="G87" s="118"/>
      <c r="H87" s="118"/>
      <c r="I87" s="110" t="s">
        <v>139</v>
      </c>
      <c r="J87" s="118"/>
      <c r="K87" s="118"/>
      <c r="L87" s="118"/>
      <c r="M87" s="118"/>
      <c r="N87" s="118"/>
      <c r="O87" s="118"/>
      <c r="P87" s="118"/>
      <c r="Q87" s="118"/>
      <c r="R87" s="118"/>
      <c r="S87" s="118"/>
      <c r="T87" s="118"/>
      <c r="U87" s="118"/>
      <c r="V87" s="110" t="s">
        <v>386</v>
      </c>
      <c r="W87" s="110" t="s">
        <v>88</v>
      </c>
      <c r="X87" s="110" t="s">
        <v>89</v>
      </c>
      <c r="Y87" s="110" t="s">
        <v>736</v>
      </c>
      <c r="Z87" s="109">
        <v>1</v>
      </c>
      <c r="AA87" s="109">
        <v>1</v>
      </c>
      <c r="AB87" s="109">
        <v>1</v>
      </c>
      <c r="AC87" s="109">
        <v>1</v>
      </c>
      <c r="AD87" s="109">
        <v>1</v>
      </c>
      <c r="AE87" s="109">
        <v>1</v>
      </c>
      <c r="AF87" s="114" t="s">
        <v>367</v>
      </c>
      <c r="AG87" s="115" t="s">
        <v>390</v>
      </c>
      <c r="AH87" s="129" t="s">
        <v>737</v>
      </c>
      <c r="AI87" s="135" t="s">
        <v>21</v>
      </c>
      <c r="AJ87" s="115" t="s">
        <v>21</v>
      </c>
      <c r="AK87" s="115" t="s">
        <v>772</v>
      </c>
      <c r="AL87" s="117" t="s">
        <v>21</v>
      </c>
      <c r="AM87" s="117">
        <v>43830</v>
      </c>
    </row>
    <row r="88" spans="3:39" s="89" customFormat="1" ht="54.75" customHeight="1" x14ac:dyDescent="0.25">
      <c r="C88" s="163" t="s">
        <v>67</v>
      </c>
      <c r="D88" s="167" t="s">
        <v>38</v>
      </c>
      <c r="E88" s="118"/>
      <c r="F88" s="118"/>
      <c r="G88" s="118"/>
      <c r="H88" s="118"/>
      <c r="I88" s="110" t="s">
        <v>139</v>
      </c>
      <c r="J88" s="118"/>
      <c r="K88" s="118"/>
      <c r="L88" s="118"/>
      <c r="M88" s="118"/>
      <c r="N88" s="118"/>
      <c r="O88" s="118"/>
      <c r="P88" s="118"/>
      <c r="Q88" s="118"/>
      <c r="R88" s="118"/>
      <c r="S88" s="118"/>
      <c r="T88" s="118"/>
      <c r="U88" s="118"/>
      <c r="V88" s="110" t="s">
        <v>386</v>
      </c>
      <c r="W88" s="110" t="s">
        <v>88</v>
      </c>
      <c r="X88" s="110" t="s">
        <v>89</v>
      </c>
      <c r="Y88" s="110" t="s">
        <v>736</v>
      </c>
      <c r="Z88" s="109">
        <v>1</v>
      </c>
      <c r="AA88" s="109">
        <v>1</v>
      </c>
      <c r="AB88" s="109">
        <v>1</v>
      </c>
      <c r="AC88" s="109">
        <v>1</v>
      </c>
      <c r="AD88" s="109">
        <v>1</v>
      </c>
      <c r="AE88" s="109">
        <v>1</v>
      </c>
      <c r="AF88" s="114" t="s">
        <v>527</v>
      </c>
      <c r="AG88" s="115" t="s">
        <v>390</v>
      </c>
      <c r="AH88" s="129" t="s">
        <v>737</v>
      </c>
      <c r="AI88" s="135" t="s">
        <v>21</v>
      </c>
      <c r="AJ88" s="115" t="s">
        <v>21</v>
      </c>
      <c r="AK88" s="115" t="s">
        <v>627</v>
      </c>
      <c r="AL88" s="117" t="s">
        <v>21</v>
      </c>
      <c r="AM88" s="117">
        <v>43830</v>
      </c>
    </row>
    <row r="89" spans="3:39" s="89" customFormat="1" ht="54.75" customHeight="1" x14ac:dyDescent="0.25">
      <c r="C89" s="163" t="s">
        <v>67</v>
      </c>
      <c r="D89" s="167" t="s">
        <v>38</v>
      </c>
      <c r="E89" s="118"/>
      <c r="F89" s="118"/>
      <c r="G89" s="118"/>
      <c r="H89" s="118"/>
      <c r="I89" s="110" t="s">
        <v>139</v>
      </c>
      <c r="J89" s="118"/>
      <c r="K89" s="118"/>
      <c r="L89" s="118"/>
      <c r="M89" s="118"/>
      <c r="N89" s="118"/>
      <c r="O89" s="118"/>
      <c r="P89" s="118"/>
      <c r="Q89" s="118"/>
      <c r="R89" s="118"/>
      <c r="S89" s="118"/>
      <c r="T89" s="118"/>
      <c r="U89" s="118"/>
      <c r="V89" s="110" t="s">
        <v>386</v>
      </c>
      <c r="W89" s="110" t="s">
        <v>88</v>
      </c>
      <c r="X89" s="110" t="s">
        <v>89</v>
      </c>
      <c r="Y89" s="110" t="s">
        <v>736</v>
      </c>
      <c r="Z89" s="109">
        <v>1</v>
      </c>
      <c r="AA89" s="109">
        <v>1</v>
      </c>
      <c r="AB89" s="109">
        <v>1</v>
      </c>
      <c r="AC89" s="109">
        <v>1</v>
      </c>
      <c r="AD89" s="109">
        <v>1</v>
      </c>
      <c r="AE89" s="109">
        <v>1</v>
      </c>
      <c r="AF89" s="114" t="s">
        <v>187</v>
      </c>
      <c r="AG89" s="115" t="s">
        <v>390</v>
      </c>
      <c r="AH89" s="129" t="s">
        <v>737</v>
      </c>
      <c r="AI89" s="135" t="s">
        <v>21</v>
      </c>
      <c r="AJ89" s="115" t="s">
        <v>21</v>
      </c>
      <c r="AK89" s="115" t="s">
        <v>189</v>
      </c>
      <c r="AL89" s="117" t="s">
        <v>21</v>
      </c>
      <c r="AM89" s="117">
        <v>43830</v>
      </c>
    </row>
    <row r="90" spans="3:39" s="89" customFormat="1" ht="54.75" customHeight="1" x14ac:dyDescent="0.25">
      <c r="C90" s="163" t="s">
        <v>67</v>
      </c>
      <c r="D90" s="167" t="s">
        <v>38</v>
      </c>
      <c r="E90" s="118"/>
      <c r="F90" s="118"/>
      <c r="G90" s="118"/>
      <c r="H90" s="118"/>
      <c r="I90" s="110" t="s">
        <v>139</v>
      </c>
      <c r="J90" s="118"/>
      <c r="K90" s="118"/>
      <c r="L90" s="118"/>
      <c r="M90" s="118"/>
      <c r="N90" s="118"/>
      <c r="O90" s="118"/>
      <c r="P90" s="118"/>
      <c r="Q90" s="118"/>
      <c r="R90" s="118"/>
      <c r="S90" s="118"/>
      <c r="T90" s="118"/>
      <c r="U90" s="118"/>
      <c r="V90" s="110" t="s">
        <v>386</v>
      </c>
      <c r="W90" s="110" t="s">
        <v>88</v>
      </c>
      <c r="X90" s="110" t="s">
        <v>89</v>
      </c>
      <c r="Y90" s="110" t="s">
        <v>736</v>
      </c>
      <c r="Z90" s="109">
        <v>1</v>
      </c>
      <c r="AA90" s="109">
        <v>1</v>
      </c>
      <c r="AB90" s="109">
        <v>1</v>
      </c>
      <c r="AC90" s="109">
        <v>1</v>
      </c>
      <c r="AD90" s="109">
        <v>1</v>
      </c>
      <c r="AE90" s="109">
        <v>1</v>
      </c>
      <c r="AF90" s="114" t="s">
        <v>690</v>
      </c>
      <c r="AG90" s="115" t="s">
        <v>390</v>
      </c>
      <c r="AH90" s="129" t="s">
        <v>737</v>
      </c>
      <c r="AI90" s="135" t="s">
        <v>21</v>
      </c>
      <c r="AJ90" s="115" t="s">
        <v>21</v>
      </c>
      <c r="AK90" s="115" t="s">
        <v>774</v>
      </c>
      <c r="AL90" s="117" t="s">
        <v>21</v>
      </c>
      <c r="AM90" s="117">
        <v>43830</v>
      </c>
    </row>
    <row r="91" spans="3:39" s="89" customFormat="1" ht="54.75" customHeight="1" x14ac:dyDescent="0.25">
      <c r="C91" s="163" t="s">
        <v>67</v>
      </c>
      <c r="D91" s="167" t="s">
        <v>38</v>
      </c>
      <c r="E91" s="118"/>
      <c r="F91" s="118"/>
      <c r="G91" s="118"/>
      <c r="H91" s="118"/>
      <c r="I91" s="110" t="s">
        <v>139</v>
      </c>
      <c r="J91" s="118"/>
      <c r="K91" s="118"/>
      <c r="L91" s="118"/>
      <c r="M91" s="118"/>
      <c r="N91" s="118"/>
      <c r="O91" s="118"/>
      <c r="P91" s="118"/>
      <c r="Q91" s="118"/>
      <c r="R91" s="118"/>
      <c r="S91" s="118"/>
      <c r="T91" s="118"/>
      <c r="U91" s="118"/>
      <c r="V91" s="110" t="s">
        <v>386</v>
      </c>
      <c r="W91" s="110" t="s">
        <v>88</v>
      </c>
      <c r="X91" s="110" t="s">
        <v>89</v>
      </c>
      <c r="Y91" s="110" t="s">
        <v>736</v>
      </c>
      <c r="Z91" s="109">
        <v>1</v>
      </c>
      <c r="AA91" s="109">
        <v>1</v>
      </c>
      <c r="AB91" s="109">
        <v>1</v>
      </c>
      <c r="AC91" s="109">
        <v>1</v>
      </c>
      <c r="AD91" s="109">
        <v>1</v>
      </c>
      <c r="AE91" s="109">
        <v>1</v>
      </c>
      <c r="AF91" s="114" t="s">
        <v>359</v>
      </c>
      <c r="AG91" s="115" t="s">
        <v>390</v>
      </c>
      <c r="AH91" s="129" t="s">
        <v>737</v>
      </c>
      <c r="AI91" s="135" t="s">
        <v>21</v>
      </c>
      <c r="AJ91" s="115" t="s">
        <v>21</v>
      </c>
      <c r="AK91" s="115"/>
      <c r="AL91" s="117" t="s">
        <v>21</v>
      </c>
      <c r="AM91" s="117">
        <v>43830</v>
      </c>
    </row>
    <row r="92" spans="3:39" s="89" customFormat="1" ht="54.75" customHeight="1" x14ac:dyDescent="0.25">
      <c r="C92" s="163" t="s">
        <v>67</v>
      </c>
      <c r="D92" s="167" t="s">
        <v>38</v>
      </c>
      <c r="E92" s="118"/>
      <c r="F92" s="118"/>
      <c r="G92" s="118"/>
      <c r="H92" s="118"/>
      <c r="I92" s="110" t="s">
        <v>139</v>
      </c>
      <c r="J92" s="118"/>
      <c r="K92" s="118"/>
      <c r="L92" s="118"/>
      <c r="M92" s="118"/>
      <c r="N92" s="118"/>
      <c r="O92" s="118"/>
      <c r="P92" s="118"/>
      <c r="Q92" s="118"/>
      <c r="R92" s="118"/>
      <c r="S92" s="118"/>
      <c r="T92" s="118"/>
      <c r="U92" s="118"/>
      <c r="V92" s="110" t="s">
        <v>386</v>
      </c>
      <c r="W92" s="110" t="s">
        <v>88</v>
      </c>
      <c r="X92" s="110" t="s">
        <v>89</v>
      </c>
      <c r="Y92" s="110" t="s">
        <v>736</v>
      </c>
      <c r="Z92" s="109">
        <v>1</v>
      </c>
      <c r="AA92" s="109">
        <v>1</v>
      </c>
      <c r="AB92" s="109">
        <v>1</v>
      </c>
      <c r="AC92" s="109">
        <v>1</v>
      </c>
      <c r="AD92" s="109">
        <v>1</v>
      </c>
      <c r="AE92" s="109">
        <v>1</v>
      </c>
      <c r="AF92" s="114" t="s">
        <v>216</v>
      </c>
      <c r="AG92" s="115" t="s">
        <v>390</v>
      </c>
      <c r="AH92" s="129" t="s">
        <v>737</v>
      </c>
      <c r="AI92" s="135" t="s">
        <v>21</v>
      </c>
      <c r="AJ92" s="115" t="s">
        <v>21</v>
      </c>
      <c r="AK92" s="115" t="s">
        <v>744</v>
      </c>
      <c r="AL92" s="117" t="s">
        <v>21</v>
      </c>
      <c r="AM92" s="117">
        <v>43830</v>
      </c>
    </row>
    <row r="93" spans="3:39" s="89" customFormat="1" ht="54.75" customHeight="1" x14ac:dyDescent="0.25">
      <c r="C93" s="163" t="s">
        <v>67</v>
      </c>
      <c r="D93" s="167" t="s">
        <v>38</v>
      </c>
      <c r="E93" s="118"/>
      <c r="F93" s="118"/>
      <c r="G93" s="118"/>
      <c r="H93" s="118"/>
      <c r="I93" s="110" t="s">
        <v>139</v>
      </c>
      <c r="J93" s="118"/>
      <c r="K93" s="118"/>
      <c r="L93" s="118"/>
      <c r="M93" s="118"/>
      <c r="N93" s="118"/>
      <c r="O93" s="118"/>
      <c r="P93" s="118"/>
      <c r="Q93" s="118"/>
      <c r="R93" s="118"/>
      <c r="S93" s="118"/>
      <c r="T93" s="118"/>
      <c r="U93" s="118"/>
      <c r="V93" s="110" t="s">
        <v>386</v>
      </c>
      <c r="W93" s="110" t="s">
        <v>88</v>
      </c>
      <c r="X93" s="110" t="s">
        <v>89</v>
      </c>
      <c r="Y93" s="110" t="s">
        <v>736</v>
      </c>
      <c r="Z93" s="109">
        <v>1</v>
      </c>
      <c r="AA93" s="109">
        <v>1</v>
      </c>
      <c r="AB93" s="109">
        <v>1</v>
      </c>
      <c r="AC93" s="109">
        <v>1</v>
      </c>
      <c r="AD93" s="109">
        <v>1</v>
      </c>
      <c r="AE93" s="109">
        <v>1</v>
      </c>
      <c r="AF93" s="114" t="s">
        <v>231</v>
      </c>
      <c r="AG93" s="115" t="s">
        <v>390</v>
      </c>
      <c r="AH93" s="129" t="s">
        <v>737</v>
      </c>
      <c r="AI93" s="135" t="s">
        <v>21</v>
      </c>
      <c r="AJ93" s="115" t="s">
        <v>21</v>
      </c>
      <c r="AK93" s="115" t="s">
        <v>766</v>
      </c>
      <c r="AL93" s="117" t="s">
        <v>21</v>
      </c>
      <c r="AM93" s="117">
        <v>43830</v>
      </c>
    </row>
    <row r="94" spans="3:39" s="89" customFormat="1" ht="54.75" customHeight="1" x14ac:dyDescent="0.25">
      <c r="C94" s="163" t="s">
        <v>67</v>
      </c>
      <c r="D94" s="167" t="s">
        <v>38</v>
      </c>
      <c r="E94" s="118"/>
      <c r="F94" s="118"/>
      <c r="G94" s="118"/>
      <c r="H94" s="118"/>
      <c r="I94" s="110" t="s">
        <v>139</v>
      </c>
      <c r="J94" s="118"/>
      <c r="K94" s="118"/>
      <c r="L94" s="118"/>
      <c r="M94" s="118"/>
      <c r="N94" s="118"/>
      <c r="O94" s="118"/>
      <c r="P94" s="118"/>
      <c r="Q94" s="118"/>
      <c r="R94" s="118"/>
      <c r="S94" s="118"/>
      <c r="T94" s="118"/>
      <c r="U94" s="118"/>
      <c r="V94" s="110" t="s">
        <v>386</v>
      </c>
      <c r="W94" s="110" t="s">
        <v>88</v>
      </c>
      <c r="X94" s="110" t="s">
        <v>89</v>
      </c>
      <c r="Y94" s="110" t="s">
        <v>736</v>
      </c>
      <c r="Z94" s="109">
        <v>1</v>
      </c>
      <c r="AA94" s="109">
        <v>1</v>
      </c>
      <c r="AB94" s="109">
        <v>1</v>
      </c>
      <c r="AC94" s="109">
        <v>1</v>
      </c>
      <c r="AD94" s="109">
        <v>1</v>
      </c>
      <c r="AE94" s="109">
        <v>1</v>
      </c>
      <c r="AF94" s="114" t="s">
        <v>249</v>
      </c>
      <c r="AG94" s="115" t="s">
        <v>390</v>
      </c>
      <c r="AH94" s="129" t="s">
        <v>737</v>
      </c>
      <c r="AI94" s="135" t="s">
        <v>21</v>
      </c>
      <c r="AJ94" s="115" t="s">
        <v>21</v>
      </c>
      <c r="AK94" s="115" t="s">
        <v>754</v>
      </c>
      <c r="AL94" s="117" t="s">
        <v>21</v>
      </c>
      <c r="AM94" s="117">
        <v>43830</v>
      </c>
    </row>
    <row r="95" spans="3:39" s="89" customFormat="1" ht="54.75" customHeight="1" x14ac:dyDescent="0.25">
      <c r="C95" s="163" t="s">
        <v>67</v>
      </c>
      <c r="D95" s="167" t="s">
        <v>38</v>
      </c>
      <c r="E95" s="118"/>
      <c r="F95" s="118"/>
      <c r="G95" s="118"/>
      <c r="H95" s="118"/>
      <c r="I95" s="110" t="s">
        <v>139</v>
      </c>
      <c r="J95" s="118"/>
      <c r="K95" s="118"/>
      <c r="L95" s="118"/>
      <c r="M95" s="118"/>
      <c r="N95" s="118"/>
      <c r="O95" s="118"/>
      <c r="P95" s="118"/>
      <c r="Q95" s="118"/>
      <c r="R95" s="118"/>
      <c r="S95" s="118"/>
      <c r="T95" s="118"/>
      <c r="U95" s="118"/>
      <c r="V95" s="110" t="s">
        <v>386</v>
      </c>
      <c r="W95" s="110" t="s">
        <v>88</v>
      </c>
      <c r="X95" s="110" t="s">
        <v>89</v>
      </c>
      <c r="Y95" s="110" t="s">
        <v>736</v>
      </c>
      <c r="Z95" s="109">
        <v>1</v>
      </c>
      <c r="AA95" s="109">
        <v>1</v>
      </c>
      <c r="AB95" s="109">
        <v>1</v>
      </c>
      <c r="AC95" s="109">
        <v>1</v>
      </c>
      <c r="AD95" s="109">
        <v>1</v>
      </c>
      <c r="AE95" s="109">
        <v>1</v>
      </c>
      <c r="AF95" s="114" t="s">
        <v>371</v>
      </c>
      <c r="AG95" s="115" t="s">
        <v>390</v>
      </c>
      <c r="AH95" s="129" t="s">
        <v>737</v>
      </c>
      <c r="AI95" s="135" t="s">
        <v>21</v>
      </c>
      <c r="AJ95" s="115" t="s">
        <v>21</v>
      </c>
      <c r="AK95" s="115" t="s">
        <v>681</v>
      </c>
      <c r="AL95" s="117" t="s">
        <v>21</v>
      </c>
      <c r="AM95" s="117">
        <v>43830</v>
      </c>
    </row>
    <row r="96" spans="3:39" s="89" customFormat="1" ht="54.75" customHeight="1" x14ac:dyDescent="0.25">
      <c r="C96" s="163" t="s">
        <v>67</v>
      </c>
      <c r="D96" s="167" t="s">
        <v>38</v>
      </c>
      <c r="E96" s="118"/>
      <c r="F96" s="118"/>
      <c r="G96" s="118"/>
      <c r="H96" s="118"/>
      <c r="I96" s="110" t="s">
        <v>139</v>
      </c>
      <c r="J96" s="118"/>
      <c r="K96" s="118"/>
      <c r="L96" s="118"/>
      <c r="M96" s="118"/>
      <c r="N96" s="118"/>
      <c r="O96" s="118"/>
      <c r="P96" s="118"/>
      <c r="Q96" s="118"/>
      <c r="R96" s="118"/>
      <c r="S96" s="118"/>
      <c r="T96" s="118"/>
      <c r="U96" s="118"/>
      <c r="V96" s="110" t="s">
        <v>386</v>
      </c>
      <c r="W96" s="110" t="s">
        <v>88</v>
      </c>
      <c r="X96" s="110" t="s">
        <v>89</v>
      </c>
      <c r="Y96" s="110" t="s">
        <v>736</v>
      </c>
      <c r="Z96" s="109">
        <v>1</v>
      </c>
      <c r="AA96" s="109">
        <v>1</v>
      </c>
      <c r="AB96" s="109">
        <v>1</v>
      </c>
      <c r="AC96" s="109">
        <v>1</v>
      </c>
      <c r="AD96" s="109">
        <v>1</v>
      </c>
      <c r="AE96" s="109">
        <v>1</v>
      </c>
      <c r="AF96" s="114" t="s">
        <v>262</v>
      </c>
      <c r="AG96" s="115" t="s">
        <v>390</v>
      </c>
      <c r="AH96" s="129" t="s">
        <v>737</v>
      </c>
      <c r="AI96" s="135" t="s">
        <v>21</v>
      </c>
      <c r="AJ96" s="115" t="s">
        <v>21</v>
      </c>
      <c r="AK96" s="115"/>
      <c r="AL96" s="117" t="s">
        <v>21</v>
      </c>
      <c r="AM96" s="117">
        <v>43830</v>
      </c>
    </row>
    <row r="97" spans="3:39" s="89" customFormat="1" ht="54.75" customHeight="1" x14ac:dyDescent="0.25">
      <c r="C97" s="163" t="s">
        <v>67</v>
      </c>
      <c r="D97" s="167" t="s">
        <v>38</v>
      </c>
      <c r="E97" s="118"/>
      <c r="F97" s="118"/>
      <c r="G97" s="118"/>
      <c r="H97" s="118"/>
      <c r="I97" s="110" t="s">
        <v>139</v>
      </c>
      <c r="J97" s="118"/>
      <c r="K97" s="118"/>
      <c r="L97" s="118"/>
      <c r="M97" s="118"/>
      <c r="N97" s="118"/>
      <c r="O97" s="118"/>
      <c r="P97" s="118"/>
      <c r="Q97" s="118"/>
      <c r="R97" s="118"/>
      <c r="S97" s="118"/>
      <c r="T97" s="118"/>
      <c r="U97" s="118"/>
      <c r="V97" s="110" t="s">
        <v>386</v>
      </c>
      <c r="W97" s="110" t="s">
        <v>88</v>
      </c>
      <c r="X97" s="110" t="s">
        <v>89</v>
      </c>
      <c r="Y97" s="110" t="s">
        <v>736</v>
      </c>
      <c r="Z97" s="109">
        <v>1</v>
      </c>
      <c r="AA97" s="109">
        <v>1</v>
      </c>
      <c r="AB97" s="109">
        <v>1</v>
      </c>
      <c r="AC97" s="109">
        <v>1</v>
      </c>
      <c r="AD97" s="109">
        <v>1</v>
      </c>
      <c r="AE97" s="109">
        <v>1</v>
      </c>
      <c r="AF97" s="114" t="s">
        <v>270</v>
      </c>
      <c r="AG97" s="115" t="s">
        <v>390</v>
      </c>
      <c r="AH97" s="129" t="s">
        <v>737</v>
      </c>
      <c r="AI97" s="135" t="s">
        <v>21</v>
      </c>
      <c r="AJ97" s="115" t="s">
        <v>21</v>
      </c>
      <c r="AK97" s="115" t="s">
        <v>274</v>
      </c>
      <c r="AL97" s="117" t="s">
        <v>21</v>
      </c>
      <c r="AM97" s="117">
        <v>43830</v>
      </c>
    </row>
    <row r="98" spans="3:39" s="89" customFormat="1" ht="54.75" customHeight="1" x14ac:dyDescent="0.25">
      <c r="C98" s="163" t="s">
        <v>67</v>
      </c>
      <c r="D98" s="167" t="s">
        <v>38</v>
      </c>
      <c r="E98" s="118"/>
      <c r="F98" s="118"/>
      <c r="G98" s="118"/>
      <c r="H98" s="118"/>
      <c r="I98" s="110" t="s">
        <v>139</v>
      </c>
      <c r="J98" s="118"/>
      <c r="K98" s="118"/>
      <c r="L98" s="118"/>
      <c r="M98" s="118"/>
      <c r="N98" s="118"/>
      <c r="O98" s="118"/>
      <c r="P98" s="118"/>
      <c r="Q98" s="118"/>
      <c r="R98" s="118"/>
      <c r="S98" s="118"/>
      <c r="T98" s="118"/>
      <c r="U98" s="118"/>
      <c r="V98" s="110" t="s">
        <v>386</v>
      </c>
      <c r="W98" s="110" t="s">
        <v>88</v>
      </c>
      <c r="X98" s="110" t="s">
        <v>89</v>
      </c>
      <c r="Y98" s="110" t="s">
        <v>736</v>
      </c>
      <c r="Z98" s="109">
        <v>1</v>
      </c>
      <c r="AA98" s="109">
        <v>1</v>
      </c>
      <c r="AB98" s="109">
        <v>1</v>
      </c>
      <c r="AC98" s="109">
        <v>1</v>
      </c>
      <c r="AD98" s="109">
        <v>1</v>
      </c>
      <c r="AE98" s="109">
        <v>1</v>
      </c>
      <c r="AF98" s="114" t="s">
        <v>372</v>
      </c>
      <c r="AG98" s="115" t="s">
        <v>390</v>
      </c>
      <c r="AH98" s="129" t="s">
        <v>737</v>
      </c>
      <c r="AI98" s="135" t="s">
        <v>21</v>
      </c>
      <c r="AJ98" s="115" t="s">
        <v>21</v>
      </c>
      <c r="AK98" s="115" t="s">
        <v>289</v>
      </c>
      <c r="AL98" s="117" t="s">
        <v>21</v>
      </c>
      <c r="AM98" s="117">
        <v>43830</v>
      </c>
    </row>
    <row r="99" spans="3:39" s="89" customFormat="1" ht="54.75" customHeight="1" x14ac:dyDescent="0.25">
      <c r="C99" s="163" t="s">
        <v>67</v>
      </c>
      <c r="D99" s="167" t="s">
        <v>38</v>
      </c>
      <c r="E99" s="118"/>
      <c r="F99" s="118"/>
      <c r="G99" s="118"/>
      <c r="H99" s="118"/>
      <c r="I99" s="110" t="s">
        <v>139</v>
      </c>
      <c r="J99" s="118"/>
      <c r="K99" s="118"/>
      <c r="L99" s="118"/>
      <c r="M99" s="118"/>
      <c r="N99" s="118"/>
      <c r="O99" s="118"/>
      <c r="P99" s="118"/>
      <c r="Q99" s="118"/>
      <c r="R99" s="118"/>
      <c r="S99" s="118"/>
      <c r="T99" s="118"/>
      <c r="U99" s="118"/>
      <c r="V99" s="110" t="s">
        <v>386</v>
      </c>
      <c r="W99" s="110" t="s">
        <v>88</v>
      </c>
      <c r="X99" s="110" t="s">
        <v>89</v>
      </c>
      <c r="Y99" s="110" t="s">
        <v>736</v>
      </c>
      <c r="Z99" s="109">
        <v>1</v>
      </c>
      <c r="AA99" s="109">
        <v>1</v>
      </c>
      <c r="AB99" s="109">
        <v>1</v>
      </c>
      <c r="AC99" s="109">
        <v>1</v>
      </c>
      <c r="AD99" s="109">
        <v>1</v>
      </c>
      <c r="AE99" s="109">
        <v>1</v>
      </c>
      <c r="AF99" s="114" t="s">
        <v>373</v>
      </c>
      <c r="AG99" s="115" t="s">
        <v>390</v>
      </c>
      <c r="AH99" s="129" t="s">
        <v>737</v>
      </c>
      <c r="AI99" s="135" t="s">
        <v>21</v>
      </c>
      <c r="AJ99" s="115" t="s">
        <v>21</v>
      </c>
      <c r="AK99" s="114" t="s">
        <v>748</v>
      </c>
      <c r="AL99" s="117" t="s">
        <v>21</v>
      </c>
      <c r="AM99" s="117">
        <v>43830</v>
      </c>
    </row>
    <row r="100" spans="3:39" s="89" customFormat="1" ht="54.75" customHeight="1" x14ac:dyDescent="0.25">
      <c r="C100" s="163" t="s">
        <v>67</v>
      </c>
      <c r="D100" s="167" t="s">
        <v>38</v>
      </c>
      <c r="E100" s="118"/>
      <c r="F100" s="118"/>
      <c r="G100" s="118"/>
      <c r="H100" s="118"/>
      <c r="I100" s="110" t="s">
        <v>139</v>
      </c>
      <c r="J100" s="118"/>
      <c r="K100" s="118"/>
      <c r="L100" s="118"/>
      <c r="M100" s="118"/>
      <c r="N100" s="118"/>
      <c r="O100" s="118"/>
      <c r="P100" s="118"/>
      <c r="Q100" s="118"/>
      <c r="R100" s="118"/>
      <c r="S100" s="118"/>
      <c r="T100" s="118"/>
      <c r="U100" s="118"/>
      <c r="V100" s="110" t="s">
        <v>386</v>
      </c>
      <c r="W100" s="110" t="s">
        <v>88</v>
      </c>
      <c r="X100" s="110" t="s">
        <v>89</v>
      </c>
      <c r="Y100" s="110" t="s">
        <v>736</v>
      </c>
      <c r="Z100" s="109">
        <v>1</v>
      </c>
      <c r="AA100" s="109">
        <v>1</v>
      </c>
      <c r="AB100" s="109">
        <v>1</v>
      </c>
      <c r="AC100" s="109">
        <v>1</v>
      </c>
      <c r="AD100" s="109">
        <v>1</v>
      </c>
      <c r="AE100" s="109">
        <v>1</v>
      </c>
      <c r="AF100" s="114" t="s">
        <v>298</v>
      </c>
      <c r="AG100" s="115" t="s">
        <v>390</v>
      </c>
      <c r="AH100" s="129" t="s">
        <v>737</v>
      </c>
      <c r="AI100" s="135" t="s">
        <v>21</v>
      </c>
      <c r="AJ100" s="115" t="s">
        <v>21</v>
      </c>
      <c r="AK100" s="115" t="s">
        <v>301</v>
      </c>
      <c r="AL100" s="117" t="s">
        <v>21</v>
      </c>
      <c r="AM100" s="117">
        <v>43830</v>
      </c>
    </row>
    <row r="101" spans="3:39" s="89" customFormat="1" ht="54.75" customHeight="1" x14ac:dyDescent="0.25">
      <c r="C101" s="163" t="s">
        <v>67</v>
      </c>
      <c r="D101" s="167" t="s">
        <v>38</v>
      </c>
      <c r="E101" s="118"/>
      <c r="F101" s="118"/>
      <c r="G101" s="118"/>
      <c r="H101" s="118"/>
      <c r="I101" s="110" t="s">
        <v>139</v>
      </c>
      <c r="J101" s="118"/>
      <c r="K101" s="118"/>
      <c r="L101" s="118"/>
      <c r="M101" s="118"/>
      <c r="N101" s="118"/>
      <c r="O101" s="118"/>
      <c r="P101" s="118"/>
      <c r="Q101" s="118"/>
      <c r="R101" s="118"/>
      <c r="S101" s="118"/>
      <c r="T101" s="118"/>
      <c r="U101" s="118"/>
      <c r="V101" s="110" t="s">
        <v>386</v>
      </c>
      <c r="W101" s="110" t="s">
        <v>88</v>
      </c>
      <c r="X101" s="110" t="s">
        <v>89</v>
      </c>
      <c r="Y101" s="110" t="s">
        <v>736</v>
      </c>
      <c r="Z101" s="109">
        <v>1</v>
      </c>
      <c r="AA101" s="109">
        <v>1</v>
      </c>
      <c r="AB101" s="109">
        <v>1</v>
      </c>
      <c r="AC101" s="109">
        <v>1</v>
      </c>
      <c r="AD101" s="109">
        <v>1</v>
      </c>
      <c r="AE101" s="109">
        <v>1</v>
      </c>
      <c r="AF101" s="114" t="s">
        <v>374</v>
      </c>
      <c r="AG101" s="115" t="s">
        <v>390</v>
      </c>
      <c r="AH101" s="129" t="s">
        <v>737</v>
      </c>
      <c r="AI101" s="135" t="s">
        <v>21</v>
      </c>
      <c r="AJ101" s="115" t="s">
        <v>21</v>
      </c>
      <c r="AK101" s="115" t="s">
        <v>765</v>
      </c>
      <c r="AL101" s="117" t="s">
        <v>21</v>
      </c>
      <c r="AM101" s="117">
        <v>43830</v>
      </c>
    </row>
    <row r="102" spans="3:39" s="89" customFormat="1" ht="54.75" customHeight="1" x14ac:dyDescent="0.25">
      <c r="C102" s="163" t="s">
        <v>67</v>
      </c>
      <c r="D102" s="167" t="s">
        <v>38</v>
      </c>
      <c r="E102" s="118"/>
      <c r="F102" s="118"/>
      <c r="G102" s="118"/>
      <c r="H102" s="118"/>
      <c r="I102" s="110" t="s">
        <v>139</v>
      </c>
      <c r="J102" s="118"/>
      <c r="K102" s="118"/>
      <c r="L102" s="118"/>
      <c r="M102" s="118"/>
      <c r="N102" s="118"/>
      <c r="O102" s="118"/>
      <c r="P102" s="118"/>
      <c r="Q102" s="118"/>
      <c r="R102" s="118"/>
      <c r="S102" s="118"/>
      <c r="T102" s="118"/>
      <c r="U102" s="118"/>
      <c r="V102" s="110" t="s">
        <v>386</v>
      </c>
      <c r="W102" s="110" t="s">
        <v>88</v>
      </c>
      <c r="X102" s="110" t="s">
        <v>89</v>
      </c>
      <c r="Y102" s="110" t="s">
        <v>736</v>
      </c>
      <c r="Z102" s="109">
        <v>1</v>
      </c>
      <c r="AA102" s="109">
        <v>1</v>
      </c>
      <c r="AB102" s="109">
        <v>1</v>
      </c>
      <c r="AC102" s="109">
        <v>1</v>
      </c>
      <c r="AD102" s="109">
        <v>1</v>
      </c>
      <c r="AE102" s="109">
        <v>1</v>
      </c>
      <c r="AF102" s="114" t="s">
        <v>375</v>
      </c>
      <c r="AG102" s="115" t="s">
        <v>390</v>
      </c>
      <c r="AH102" s="129" t="s">
        <v>737</v>
      </c>
      <c r="AI102" s="135" t="s">
        <v>21</v>
      </c>
      <c r="AJ102" s="115" t="s">
        <v>21</v>
      </c>
      <c r="AK102" s="115" t="s">
        <v>761</v>
      </c>
      <c r="AL102" s="117" t="s">
        <v>21</v>
      </c>
      <c r="AM102" s="117">
        <v>43830</v>
      </c>
    </row>
    <row r="103" spans="3:39" s="89" customFormat="1" ht="54.75" customHeight="1" x14ac:dyDescent="0.25">
      <c r="C103" s="163" t="s">
        <v>67</v>
      </c>
      <c r="D103" s="167" t="s">
        <v>38</v>
      </c>
      <c r="E103" s="118"/>
      <c r="F103" s="118"/>
      <c r="G103" s="118"/>
      <c r="H103" s="118"/>
      <c r="I103" s="110" t="s">
        <v>139</v>
      </c>
      <c r="J103" s="118"/>
      <c r="K103" s="118"/>
      <c r="L103" s="118"/>
      <c r="M103" s="118"/>
      <c r="N103" s="118"/>
      <c r="O103" s="118"/>
      <c r="P103" s="118"/>
      <c r="Q103" s="118"/>
      <c r="R103" s="118"/>
      <c r="S103" s="118"/>
      <c r="T103" s="118"/>
      <c r="U103" s="118"/>
      <c r="V103" s="110" t="s">
        <v>386</v>
      </c>
      <c r="W103" s="110" t="s">
        <v>88</v>
      </c>
      <c r="X103" s="110" t="s">
        <v>89</v>
      </c>
      <c r="Y103" s="110" t="s">
        <v>736</v>
      </c>
      <c r="Z103" s="109">
        <v>1</v>
      </c>
      <c r="AA103" s="109">
        <v>1</v>
      </c>
      <c r="AB103" s="109">
        <v>1</v>
      </c>
      <c r="AC103" s="109">
        <v>1</v>
      </c>
      <c r="AD103" s="109">
        <v>1</v>
      </c>
      <c r="AE103" s="109">
        <v>1</v>
      </c>
      <c r="AF103" s="114" t="s">
        <v>376</v>
      </c>
      <c r="AG103" s="115" t="s">
        <v>390</v>
      </c>
      <c r="AH103" s="129" t="s">
        <v>737</v>
      </c>
      <c r="AI103" s="135" t="s">
        <v>21</v>
      </c>
      <c r="AJ103" s="115" t="s">
        <v>21</v>
      </c>
      <c r="AK103" s="115" t="s">
        <v>536</v>
      </c>
      <c r="AL103" s="117" t="s">
        <v>21</v>
      </c>
      <c r="AM103" s="117">
        <v>43830</v>
      </c>
    </row>
    <row r="104" spans="3:39" s="89" customFormat="1" ht="54.75" customHeight="1" x14ac:dyDescent="0.25">
      <c r="C104" s="163" t="s">
        <v>67</v>
      </c>
      <c r="D104" s="167" t="s">
        <v>38</v>
      </c>
      <c r="E104" s="118"/>
      <c r="F104" s="118"/>
      <c r="G104" s="118"/>
      <c r="H104" s="118"/>
      <c r="I104" s="110" t="s">
        <v>139</v>
      </c>
      <c r="J104" s="118"/>
      <c r="K104" s="118"/>
      <c r="L104" s="118"/>
      <c r="M104" s="118"/>
      <c r="N104" s="118"/>
      <c r="O104" s="118"/>
      <c r="P104" s="118"/>
      <c r="Q104" s="118"/>
      <c r="R104" s="118"/>
      <c r="S104" s="118"/>
      <c r="T104" s="118"/>
      <c r="U104" s="118"/>
      <c r="V104" s="110" t="s">
        <v>386</v>
      </c>
      <c r="W104" s="110" t="s">
        <v>88</v>
      </c>
      <c r="X104" s="110" t="s">
        <v>89</v>
      </c>
      <c r="Y104" s="110" t="s">
        <v>736</v>
      </c>
      <c r="Z104" s="109">
        <v>1</v>
      </c>
      <c r="AA104" s="109">
        <v>1</v>
      </c>
      <c r="AB104" s="109">
        <v>1</v>
      </c>
      <c r="AC104" s="109">
        <v>1</v>
      </c>
      <c r="AD104" s="109">
        <v>1</v>
      </c>
      <c r="AE104" s="109">
        <v>1</v>
      </c>
      <c r="AF104" s="114" t="s">
        <v>377</v>
      </c>
      <c r="AG104" s="115" t="s">
        <v>390</v>
      </c>
      <c r="AH104" s="129" t="s">
        <v>737</v>
      </c>
      <c r="AI104" s="135" t="s">
        <v>21</v>
      </c>
      <c r="AJ104" s="115" t="s">
        <v>21</v>
      </c>
      <c r="AK104" s="115" t="s">
        <v>758</v>
      </c>
      <c r="AL104" s="117" t="s">
        <v>21</v>
      </c>
      <c r="AM104" s="117">
        <v>43830</v>
      </c>
    </row>
    <row r="105" spans="3:39" s="89" customFormat="1" ht="54.75" customHeight="1" x14ac:dyDescent="0.25">
      <c r="C105" s="163" t="s">
        <v>67</v>
      </c>
      <c r="D105" s="167" t="s">
        <v>38</v>
      </c>
      <c r="E105" s="118"/>
      <c r="F105" s="118"/>
      <c r="G105" s="118"/>
      <c r="H105" s="118"/>
      <c r="I105" s="110" t="s">
        <v>139</v>
      </c>
      <c r="J105" s="118"/>
      <c r="K105" s="118"/>
      <c r="L105" s="118"/>
      <c r="M105" s="118"/>
      <c r="N105" s="118"/>
      <c r="O105" s="118"/>
      <c r="P105" s="118"/>
      <c r="Q105" s="118"/>
      <c r="R105" s="118"/>
      <c r="S105" s="118"/>
      <c r="T105" s="118"/>
      <c r="U105" s="118"/>
      <c r="V105" s="110" t="s">
        <v>386</v>
      </c>
      <c r="W105" s="110" t="s">
        <v>88</v>
      </c>
      <c r="X105" s="110" t="s">
        <v>89</v>
      </c>
      <c r="Y105" s="110" t="s">
        <v>736</v>
      </c>
      <c r="Z105" s="109">
        <v>1</v>
      </c>
      <c r="AA105" s="109">
        <v>1</v>
      </c>
      <c r="AB105" s="109">
        <v>1</v>
      </c>
      <c r="AC105" s="109">
        <v>1</v>
      </c>
      <c r="AD105" s="109">
        <v>1</v>
      </c>
      <c r="AE105" s="109">
        <v>1</v>
      </c>
      <c r="AF105" s="114" t="s">
        <v>330</v>
      </c>
      <c r="AG105" s="115" t="s">
        <v>390</v>
      </c>
      <c r="AH105" s="129" t="s">
        <v>737</v>
      </c>
      <c r="AI105" s="135" t="s">
        <v>21</v>
      </c>
      <c r="AJ105" s="115" t="s">
        <v>21</v>
      </c>
      <c r="AK105" s="117" t="s">
        <v>332</v>
      </c>
      <c r="AL105" s="117" t="s">
        <v>21</v>
      </c>
      <c r="AM105" s="117">
        <v>43830</v>
      </c>
    </row>
    <row r="106" spans="3:39" s="89" customFormat="1" ht="63.75" x14ac:dyDescent="0.25">
      <c r="C106" s="163" t="s">
        <v>67</v>
      </c>
      <c r="D106" s="167" t="s">
        <v>38</v>
      </c>
      <c r="E106" s="118"/>
      <c r="F106" s="118"/>
      <c r="G106" s="118"/>
      <c r="H106" s="118"/>
      <c r="I106" s="110" t="s">
        <v>139</v>
      </c>
      <c r="J106" s="118"/>
      <c r="K106" s="118"/>
      <c r="L106" s="118"/>
      <c r="M106" s="118"/>
      <c r="N106" s="118"/>
      <c r="O106" s="118"/>
      <c r="P106" s="118"/>
      <c r="Q106" s="118"/>
      <c r="R106" s="118"/>
      <c r="S106" s="118"/>
      <c r="T106" s="118"/>
      <c r="U106" s="118"/>
      <c r="V106" s="110" t="s">
        <v>386</v>
      </c>
      <c r="W106" s="110" t="s">
        <v>88</v>
      </c>
      <c r="X106" s="110" t="s">
        <v>90</v>
      </c>
      <c r="Y106" s="110" t="s">
        <v>392</v>
      </c>
      <c r="Z106" s="109">
        <v>1</v>
      </c>
      <c r="AA106" s="109">
        <v>1</v>
      </c>
      <c r="AB106" s="109">
        <v>1</v>
      </c>
      <c r="AC106" s="109">
        <v>1</v>
      </c>
      <c r="AD106" s="109">
        <v>1</v>
      </c>
      <c r="AE106" s="109">
        <v>1</v>
      </c>
      <c r="AF106" s="114" t="s">
        <v>367</v>
      </c>
      <c r="AG106" s="115" t="s">
        <v>390</v>
      </c>
      <c r="AH106" s="116" t="s">
        <v>391</v>
      </c>
      <c r="AI106" s="135" t="s">
        <v>21</v>
      </c>
      <c r="AJ106" s="115" t="s">
        <v>21</v>
      </c>
      <c r="AK106" s="115" t="s">
        <v>772</v>
      </c>
      <c r="AL106" s="117" t="s">
        <v>21</v>
      </c>
      <c r="AM106" s="117">
        <v>43830</v>
      </c>
    </row>
    <row r="107" spans="3:39" s="89" customFormat="1" ht="63.75" x14ac:dyDescent="0.25">
      <c r="C107" s="163" t="s">
        <v>67</v>
      </c>
      <c r="D107" s="167" t="s">
        <v>38</v>
      </c>
      <c r="E107" s="118"/>
      <c r="F107" s="118"/>
      <c r="G107" s="118"/>
      <c r="H107" s="118"/>
      <c r="I107" s="110" t="s">
        <v>139</v>
      </c>
      <c r="J107" s="118"/>
      <c r="K107" s="118"/>
      <c r="L107" s="118"/>
      <c r="M107" s="118"/>
      <c r="N107" s="118"/>
      <c r="O107" s="118"/>
      <c r="P107" s="118"/>
      <c r="Q107" s="118"/>
      <c r="R107" s="118"/>
      <c r="S107" s="118"/>
      <c r="T107" s="118"/>
      <c r="U107" s="118"/>
      <c r="V107" s="110" t="s">
        <v>386</v>
      </c>
      <c r="W107" s="110" t="s">
        <v>88</v>
      </c>
      <c r="X107" s="110" t="s">
        <v>90</v>
      </c>
      <c r="Y107" s="110" t="s">
        <v>392</v>
      </c>
      <c r="Z107" s="109">
        <v>1</v>
      </c>
      <c r="AA107" s="109">
        <v>1</v>
      </c>
      <c r="AB107" s="109">
        <v>1</v>
      </c>
      <c r="AC107" s="109">
        <v>1</v>
      </c>
      <c r="AD107" s="109">
        <v>1</v>
      </c>
      <c r="AE107" s="109">
        <v>1</v>
      </c>
      <c r="AF107" s="114" t="s">
        <v>527</v>
      </c>
      <c r="AG107" s="115" t="s">
        <v>390</v>
      </c>
      <c r="AH107" s="116" t="s">
        <v>391</v>
      </c>
      <c r="AI107" s="135" t="s">
        <v>21</v>
      </c>
      <c r="AJ107" s="115" t="s">
        <v>21</v>
      </c>
      <c r="AK107" s="115" t="s">
        <v>627</v>
      </c>
      <c r="AL107" s="117" t="s">
        <v>21</v>
      </c>
      <c r="AM107" s="117">
        <v>43830</v>
      </c>
    </row>
    <row r="108" spans="3:39" s="89" customFormat="1" ht="63.75" x14ac:dyDescent="0.25">
      <c r="C108" s="163" t="s">
        <v>67</v>
      </c>
      <c r="D108" s="167" t="s">
        <v>38</v>
      </c>
      <c r="E108" s="118"/>
      <c r="F108" s="118"/>
      <c r="G108" s="118"/>
      <c r="H108" s="118"/>
      <c r="I108" s="110" t="s">
        <v>139</v>
      </c>
      <c r="J108" s="118"/>
      <c r="K108" s="118"/>
      <c r="L108" s="118"/>
      <c r="M108" s="118"/>
      <c r="N108" s="118"/>
      <c r="O108" s="118"/>
      <c r="P108" s="118"/>
      <c r="Q108" s="118"/>
      <c r="R108" s="118"/>
      <c r="S108" s="118"/>
      <c r="T108" s="118"/>
      <c r="U108" s="118"/>
      <c r="V108" s="110" t="s">
        <v>386</v>
      </c>
      <c r="W108" s="110" t="s">
        <v>88</v>
      </c>
      <c r="X108" s="110" t="s">
        <v>90</v>
      </c>
      <c r="Y108" s="110" t="s">
        <v>392</v>
      </c>
      <c r="Z108" s="109">
        <v>1</v>
      </c>
      <c r="AA108" s="109">
        <v>1</v>
      </c>
      <c r="AB108" s="109">
        <v>1</v>
      </c>
      <c r="AC108" s="109">
        <v>1</v>
      </c>
      <c r="AD108" s="109">
        <v>1</v>
      </c>
      <c r="AE108" s="109">
        <v>1</v>
      </c>
      <c r="AF108" s="114" t="s">
        <v>187</v>
      </c>
      <c r="AG108" s="115" t="s">
        <v>390</v>
      </c>
      <c r="AH108" s="116" t="s">
        <v>391</v>
      </c>
      <c r="AI108" s="135" t="s">
        <v>21</v>
      </c>
      <c r="AJ108" s="115" t="s">
        <v>21</v>
      </c>
      <c r="AK108" s="115" t="s">
        <v>189</v>
      </c>
      <c r="AL108" s="117" t="s">
        <v>21</v>
      </c>
      <c r="AM108" s="117">
        <v>43830</v>
      </c>
    </row>
    <row r="109" spans="3:39" s="89" customFormat="1" ht="63.75" x14ac:dyDescent="0.25">
      <c r="C109" s="163" t="s">
        <v>67</v>
      </c>
      <c r="D109" s="167" t="s">
        <v>38</v>
      </c>
      <c r="E109" s="118"/>
      <c r="F109" s="118"/>
      <c r="G109" s="118"/>
      <c r="H109" s="118"/>
      <c r="I109" s="110" t="s">
        <v>139</v>
      </c>
      <c r="J109" s="118"/>
      <c r="K109" s="118"/>
      <c r="L109" s="118"/>
      <c r="M109" s="118"/>
      <c r="N109" s="118"/>
      <c r="O109" s="118"/>
      <c r="P109" s="118"/>
      <c r="Q109" s="118"/>
      <c r="R109" s="118"/>
      <c r="S109" s="118"/>
      <c r="T109" s="118"/>
      <c r="U109" s="118"/>
      <c r="V109" s="110" t="s">
        <v>386</v>
      </c>
      <c r="W109" s="110" t="s">
        <v>88</v>
      </c>
      <c r="X109" s="110" t="s">
        <v>90</v>
      </c>
      <c r="Y109" s="110" t="s">
        <v>392</v>
      </c>
      <c r="Z109" s="109">
        <v>1</v>
      </c>
      <c r="AA109" s="109">
        <v>1</v>
      </c>
      <c r="AB109" s="109">
        <v>1</v>
      </c>
      <c r="AC109" s="109">
        <v>1</v>
      </c>
      <c r="AD109" s="109">
        <v>1</v>
      </c>
      <c r="AE109" s="109">
        <v>1</v>
      </c>
      <c r="AF109" s="114" t="s">
        <v>690</v>
      </c>
      <c r="AG109" s="115" t="s">
        <v>390</v>
      </c>
      <c r="AH109" s="116" t="s">
        <v>391</v>
      </c>
      <c r="AI109" s="135" t="s">
        <v>21</v>
      </c>
      <c r="AJ109" s="115" t="s">
        <v>21</v>
      </c>
      <c r="AK109" s="115" t="s">
        <v>774</v>
      </c>
      <c r="AL109" s="117" t="s">
        <v>21</v>
      </c>
      <c r="AM109" s="117">
        <v>43830</v>
      </c>
    </row>
    <row r="110" spans="3:39" s="89" customFormat="1" ht="63.75" x14ac:dyDescent="0.25">
      <c r="C110" s="163" t="s">
        <v>67</v>
      </c>
      <c r="D110" s="167" t="s">
        <v>38</v>
      </c>
      <c r="E110" s="118"/>
      <c r="F110" s="118"/>
      <c r="G110" s="118"/>
      <c r="H110" s="118"/>
      <c r="I110" s="110" t="s">
        <v>139</v>
      </c>
      <c r="J110" s="118"/>
      <c r="K110" s="118"/>
      <c r="L110" s="118"/>
      <c r="M110" s="118"/>
      <c r="N110" s="118"/>
      <c r="O110" s="118"/>
      <c r="P110" s="118"/>
      <c r="Q110" s="118"/>
      <c r="R110" s="118"/>
      <c r="S110" s="118"/>
      <c r="T110" s="118"/>
      <c r="U110" s="118"/>
      <c r="V110" s="110" t="s">
        <v>386</v>
      </c>
      <c r="W110" s="110" t="s">
        <v>88</v>
      </c>
      <c r="X110" s="110" t="s">
        <v>90</v>
      </c>
      <c r="Y110" s="110" t="s">
        <v>392</v>
      </c>
      <c r="Z110" s="109">
        <v>1</v>
      </c>
      <c r="AA110" s="109">
        <v>1</v>
      </c>
      <c r="AB110" s="109">
        <v>1</v>
      </c>
      <c r="AC110" s="109">
        <v>1</v>
      </c>
      <c r="AD110" s="109">
        <v>1</v>
      </c>
      <c r="AE110" s="109">
        <v>1</v>
      </c>
      <c r="AF110" s="114" t="s">
        <v>359</v>
      </c>
      <c r="AG110" s="115" t="s">
        <v>390</v>
      </c>
      <c r="AH110" s="116" t="s">
        <v>391</v>
      </c>
      <c r="AI110" s="135" t="s">
        <v>21</v>
      </c>
      <c r="AJ110" s="115" t="s">
        <v>21</v>
      </c>
      <c r="AK110" s="115"/>
      <c r="AL110" s="117" t="s">
        <v>21</v>
      </c>
      <c r="AM110" s="117">
        <v>43830</v>
      </c>
    </row>
    <row r="111" spans="3:39" s="89" customFormat="1" ht="63.75" x14ac:dyDescent="0.25">
      <c r="C111" s="163" t="s">
        <v>67</v>
      </c>
      <c r="D111" s="167" t="s">
        <v>38</v>
      </c>
      <c r="E111" s="118"/>
      <c r="F111" s="118"/>
      <c r="G111" s="118"/>
      <c r="H111" s="118"/>
      <c r="I111" s="110" t="s">
        <v>139</v>
      </c>
      <c r="J111" s="118"/>
      <c r="K111" s="118"/>
      <c r="L111" s="118"/>
      <c r="M111" s="118"/>
      <c r="N111" s="118"/>
      <c r="O111" s="118"/>
      <c r="P111" s="118"/>
      <c r="Q111" s="118"/>
      <c r="R111" s="118"/>
      <c r="S111" s="118"/>
      <c r="T111" s="118"/>
      <c r="U111" s="118"/>
      <c r="V111" s="110" t="s">
        <v>386</v>
      </c>
      <c r="W111" s="110" t="s">
        <v>88</v>
      </c>
      <c r="X111" s="110" t="s">
        <v>90</v>
      </c>
      <c r="Y111" s="110" t="s">
        <v>392</v>
      </c>
      <c r="Z111" s="109">
        <v>1</v>
      </c>
      <c r="AA111" s="109">
        <v>1</v>
      </c>
      <c r="AB111" s="109">
        <v>1</v>
      </c>
      <c r="AC111" s="109">
        <v>1</v>
      </c>
      <c r="AD111" s="109">
        <v>1</v>
      </c>
      <c r="AE111" s="109">
        <v>1</v>
      </c>
      <c r="AF111" s="114" t="s">
        <v>216</v>
      </c>
      <c r="AG111" s="115" t="s">
        <v>390</v>
      </c>
      <c r="AH111" s="116" t="s">
        <v>391</v>
      </c>
      <c r="AI111" s="135" t="s">
        <v>21</v>
      </c>
      <c r="AJ111" s="115" t="s">
        <v>21</v>
      </c>
      <c r="AK111" s="115" t="s">
        <v>744</v>
      </c>
      <c r="AL111" s="117" t="s">
        <v>21</v>
      </c>
      <c r="AM111" s="117">
        <v>43830</v>
      </c>
    </row>
    <row r="112" spans="3:39" s="89" customFormat="1" ht="63.75" x14ac:dyDescent="0.25">
      <c r="C112" s="163" t="s">
        <v>67</v>
      </c>
      <c r="D112" s="167" t="s">
        <v>38</v>
      </c>
      <c r="E112" s="118"/>
      <c r="F112" s="118"/>
      <c r="G112" s="118"/>
      <c r="H112" s="118"/>
      <c r="I112" s="110" t="s">
        <v>139</v>
      </c>
      <c r="J112" s="118"/>
      <c r="K112" s="118"/>
      <c r="L112" s="118"/>
      <c r="M112" s="118"/>
      <c r="N112" s="118"/>
      <c r="O112" s="118"/>
      <c r="P112" s="118"/>
      <c r="Q112" s="118"/>
      <c r="R112" s="118"/>
      <c r="S112" s="118"/>
      <c r="T112" s="118"/>
      <c r="U112" s="118"/>
      <c r="V112" s="110" t="s">
        <v>386</v>
      </c>
      <c r="W112" s="110" t="s">
        <v>88</v>
      </c>
      <c r="X112" s="110" t="s">
        <v>90</v>
      </c>
      <c r="Y112" s="110" t="s">
        <v>392</v>
      </c>
      <c r="Z112" s="109">
        <v>1</v>
      </c>
      <c r="AA112" s="109">
        <v>1</v>
      </c>
      <c r="AB112" s="109">
        <v>1</v>
      </c>
      <c r="AC112" s="109">
        <v>1</v>
      </c>
      <c r="AD112" s="109">
        <v>1</v>
      </c>
      <c r="AE112" s="109">
        <v>1</v>
      </c>
      <c r="AF112" s="114" t="s">
        <v>231</v>
      </c>
      <c r="AG112" s="115" t="s">
        <v>390</v>
      </c>
      <c r="AH112" s="116" t="s">
        <v>391</v>
      </c>
      <c r="AI112" s="135" t="s">
        <v>21</v>
      </c>
      <c r="AJ112" s="115" t="s">
        <v>21</v>
      </c>
      <c r="AK112" s="115" t="s">
        <v>766</v>
      </c>
      <c r="AL112" s="117" t="s">
        <v>21</v>
      </c>
      <c r="AM112" s="117">
        <v>43830</v>
      </c>
    </row>
    <row r="113" spans="3:39" s="89" customFormat="1" ht="63.75" x14ac:dyDescent="0.25">
      <c r="C113" s="163" t="s">
        <v>67</v>
      </c>
      <c r="D113" s="167" t="s">
        <v>38</v>
      </c>
      <c r="E113" s="118"/>
      <c r="F113" s="118"/>
      <c r="G113" s="118"/>
      <c r="H113" s="118"/>
      <c r="I113" s="110" t="s">
        <v>139</v>
      </c>
      <c r="J113" s="118"/>
      <c r="K113" s="118"/>
      <c r="L113" s="118"/>
      <c r="M113" s="118"/>
      <c r="N113" s="118"/>
      <c r="O113" s="118"/>
      <c r="P113" s="118"/>
      <c r="Q113" s="118"/>
      <c r="R113" s="118"/>
      <c r="S113" s="118"/>
      <c r="T113" s="118"/>
      <c r="U113" s="118"/>
      <c r="V113" s="110" t="s">
        <v>386</v>
      </c>
      <c r="W113" s="110" t="s">
        <v>88</v>
      </c>
      <c r="X113" s="110" t="s">
        <v>90</v>
      </c>
      <c r="Y113" s="110" t="s">
        <v>392</v>
      </c>
      <c r="Z113" s="109">
        <v>1</v>
      </c>
      <c r="AA113" s="109">
        <v>1</v>
      </c>
      <c r="AB113" s="109">
        <v>1</v>
      </c>
      <c r="AC113" s="109">
        <v>1</v>
      </c>
      <c r="AD113" s="109">
        <v>1</v>
      </c>
      <c r="AE113" s="109">
        <v>1</v>
      </c>
      <c r="AF113" s="114" t="s">
        <v>249</v>
      </c>
      <c r="AG113" s="115" t="s">
        <v>390</v>
      </c>
      <c r="AH113" s="116" t="s">
        <v>391</v>
      </c>
      <c r="AI113" s="135" t="s">
        <v>21</v>
      </c>
      <c r="AJ113" s="115" t="s">
        <v>21</v>
      </c>
      <c r="AK113" s="115" t="s">
        <v>754</v>
      </c>
      <c r="AL113" s="117" t="s">
        <v>21</v>
      </c>
      <c r="AM113" s="117">
        <v>43830</v>
      </c>
    </row>
    <row r="114" spans="3:39" s="89" customFormat="1" ht="63.75" x14ac:dyDescent="0.25">
      <c r="C114" s="163" t="s">
        <v>67</v>
      </c>
      <c r="D114" s="167" t="s">
        <v>38</v>
      </c>
      <c r="E114" s="118"/>
      <c r="F114" s="118"/>
      <c r="G114" s="118"/>
      <c r="H114" s="118"/>
      <c r="I114" s="110" t="s">
        <v>139</v>
      </c>
      <c r="J114" s="118"/>
      <c r="K114" s="118"/>
      <c r="L114" s="118"/>
      <c r="M114" s="118"/>
      <c r="N114" s="118"/>
      <c r="O114" s="118"/>
      <c r="P114" s="118"/>
      <c r="Q114" s="118"/>
      <c r="R114" s="118"/>
      <c r="S114" s="118"/>
      <c r="T114" s="118"/>
      <c r="U114" s="118"/>
      <c r="V114" s="110" t="s">
        <v>386</v>
      </c>
      <c r="W114" s="110" t="s">
        <v>88</v>
      </c>
      <c r="X114" s="110" t="s">
        <v>90</v>
      </c>
      <c r="Y114" s="110" t="s">
        <v>392</v>
      </c>
      <c r="Z114" s="109">
        <v>1</v>
      </c>
      <c r="AA114" s="109">
        <v>1</v>
      </c>
      <c r="AB114" s="109">
        <v>1</v>
      </c>
      <c r="AC114" s="109">
        <v>1</v>
      </c>
      <c r="AD114" s="109">
        <v>1</v>
      </c>
      <c r="AE114" s="109">
        <v>1</v>
      </c>
      <c r="AF114" s="114" t="s">
        <v>371</v>
      </c>
      <c r="AG114" s="115" t="s">
        <v>390</v>
      </c>
      <c r="AH114" s="116" t="s">
        <v>391</v>
      </c>
      <c r="AI114" s="135" t="s">
        <v>21</v>
      </c>
      <c r="AJ114" s="115" t="s">
        <v>21</v>
      </c>
      <c r="AK114" s="115" t="s">
        <v>681</v>
      </c>
      <c r="AL114" s="117" t="s">
        <v>21</v>
      </c>
      <c r="AM114" s="117">
        <v>43830</v>
      </c>
    </row>
    <row r="115" spans="3:39" s="89" customFormat="1" ht="63.75" x14ac:dyDescent="0.25">
      <c r="C115" s="163" t="s">
        <v>67</v>
      </c>
      <c r="D115" s="167" t="s">
        <v>38</v>
      </c>
      <c r="E115" s="118"/>
      <c r="F115" s="118"/>
      <c r="G115" s="118"/>
      <c r="H115" s="118"/>
      <c r="I115" s="110" t="s">
        <v>139</v>
      </c>
      <c r="J115" s="118"/>
      <c r="K115" s="118"/>
      <c r="L115" s="118"/>
      <c r="M115" s="118"/>
      <c r="N115" s="118"/>
      <c r="O115" s="118"/>
      <c r="P115" s="118"/>
      <c r="Q115" s="118"/>
      <c r="R115" s="118"/>
      <c r="S115" s="118"/>
      <c r="T115" s="118"/>
      <c r="U115" s="118"/>
      <c r="V115" s="110" t="s">
        <v>386</v>
      </c>
      <c r="W115" s="110" t="s">
        <v>88</v>
      </c>
      <c r="X115" s="110" t="s">
        <v>90</v>
      </c>
      <c r="Y115" s="110" t="s">
        <v>392</v>
      </c>
      <c r="Z115" s="109">
        <v>1</v>
      </c>
      <c r="AA115" s="109">
        <v>1</v>
      </c>
      <c r="AB115" s="109">
        <v>1</v>
      </c>
      <c r="AC115" s="109">
        <v>1</v>
      </c>
      <c r="AD115" s="109">
        <v>1</v>
      </c>
      <c r="AE115" s="109">
        <v>1</v>
      </c>
      <c r="AF115" s="114" t="s">
        <v>262</v>
      </c>
      <c r="AG115" s="115" t="s">
        <v>390</v>
      </c>
      <c r="AH115" s="116" t="s">
        <v>391</v>
      </c>
      <c r="AI115" s="135" t="s">
        <v>21</v>
      </c>
      <c r="AJ115" s="115" t="s">
        <v>21</v>
      </c>
      <c r="AK115" s="115"/>
      <c r="AL115" s="117" t="s">
        <v>21</v>
      </c>
      <c r="AM115" s="117">
        <v>43830</v>
      </c>
    </row>
    <row r="116" spans="3:39" s="89" customFormat="1" ht="63.75" x14ac:dyDescent="0.25">
      <c r="C116" s="163" t="s">
        <v>67</v>
      </c>
      <c r="D116" s="167" t="s">
        <v>38</v>
      </c>
      <c r="E116" s="118"/>
      <c r="F116" s="118"/>
      <c r="G116" s="118"/>
      <c r="H116" s="118"/>
      <c r="I116" s="110" t="s">
        <v>139</v>
      </c>
      <c r="J116" s="118"/>
      <c r="K116" s="118"/>
      <c r="L116" s="118"/>
      <c r="M116" s="118"/>
      <c r="N116" s="118"/>
      <c r="O116" s="118"/>
      <c r="P116" s="118"/>
      <c r="Q116" s="118"/>
      <c r="R116" s="118"/>
      <c r="S116" s="118"/>
      <c r="T116" s="118"/>
      <c r="U116" s="118"/>
      <c r="V116" s="110" t="s">
        <v>386</v>
      </c>
      <c r="W116" s="110" t="s">
        <v>88</v>
      </c>
      <c r="X116" s="110" t="s">
        <v>90</v>
      </c>
      <c r="Y116" s="110" t="s">
        <v>392</v>
      </c>
      <c r="Z116" s="109">
        <v>1</v>
      </c>
      <c r="AA116" s="109">
        <v>1</v>
      </c>
      <c r="AB116" s="109">
        <v>1</v>
      </c>
      <c r="AC116" s="109">
        <v>1</v>
      </c>
      <c r="AD116" s="109">
        <v>1</v>
      </c>
      <c r="AE116" s="109">
        <v>1</v>
      </c>
      <c r="AF116" s="114" t="s">
        <v>270</v>
      </c>
      <c r="AG116" s="115" t="s">
        <v>390</v>
      </c>
      <c r="AH116" s="116" t="s">
        <v>391</v>
      </c>
      <c r="AI116" s="135" t="s">
        <v>21</v>
      </c>
      <c r="AJ116" s="115" t="s">
        <v>21</v>
      </c>
      <c r="AK116" s="115" t="s">
        <v>274</v>
      </c>
      <c r="AL116" s="117" t="s">
        <v>21</v>
      </c>
      <c r="AM116" s="117">
        <v>43830</v>
      </c>
    </row>
    <row r="117" spans="3:39" s="89" customFormat="1" ht="63.75" x14ac:dyDescent="0.25">
      <c r="C117" s="163" t="s">
        <v>67</v>
      </c>
      <c r="D117" s="167" t="s">
        <v>38</v>
      </c>
      <c r="E117" s="118"/>
      <c r="F117" s="118"/>
      <c r="G117" s="118"/>
      <c r="H117" s="118"/>
      <c r="I117" s="110" t="s">
        <v>658</v>
      </c>
      <c r="J117" s="118"/>
      <c r="K117" s="118"/>
      <c r="L117" s="118"/>
      <c r="M117" s="118"/>
      <c r="N117" s="118"/>
      <c r="O117" s="118"/>
      <c r="P117" s="118"/>
      <c r="Q117" s="118"/>
      <c r="R117" s="118"/>
      <c r="S117" s="118"/>
      <c r="T117" s="118"/>
      <c r="U117" s="118"/>
      <c r="V117" s="110" t="s">
        <v>386</v>
      </c>
      <c r="W117" s="110" t="s">
        <v>88</v>
      </c>
      <c r="X117" s="110" t="s">
        <v>90</v>
      </c>
      <c r="Y117" s="110" t="s">
        <v>392</v>
      </c>
      <c r="Z117" s="109">
        <v>1</v>
      </c>
      <c r="AA117" s="109">
        <v>1</v>
      </c>
      <c r="AB117" s="109">
        <v>1</v>
      </c>
      <c r="AC117" s="109">
        <v>1</v>
      </c>
      <c r="AD117" s="109">
        <v>1</v>
      </c>
      <c r="AE117" s="109">
        <v>1</v>
      </c>
      <c r="AF117" s="114" t="s">
        <v>176</v>
      </c>
      <c r="AG117" s="115" t="s">
        <v>390</v>
      </c>
      <c r="AH117" s="116" t="s">
        <v>391</v>
      </c>
      <c r="AI117" s="135" t="s">
        <v>21</v>
      </c>
      <c r="AJ117" s="115" t="s">
        <v>21</v>
      </c>
      <c r="AK117" s="115" t="s">
        <v>146</v>
      </c>
      <c r="AL117" s="117" t="s">
        <v>21</v>
      </c>
      <c r="AM117" s="117">
        <v>43830</v>
      </c>
    </row>
    <row r="118" spans="3:39" s="89" customFormat="1" ht="63.75" x14ac:dyDescent="0.25">
      <c r="C118" s="163" t="s">
        <v>67</v>
      </c>
      <c r="D118" s="167" t="s">
        <v>38</v>
      </c>
      <c r="E118" s="118"/>
      <c r="F118" s="118"/>
      <c r="G118" s="118"/>
      <c r="H118" s="118"/>
      <c r="I118" s="110" t="s">
        <v>139</v>
      </c>
      <c r="J118" s="118"/>
      <c r="K118" s="118"/>
      <c r="L118" s="118"/>
      <c r="M118" s="118"/>
      <c r="N118" s="118"/>
      <c r="O118" s="118"/>
      <c r="P118" s="118"/>
      <c r="Q118" s="118"/>
      <c r="R118" s="118"/>
      <c r="S118" s="118"/>
      <c r="T118" s="118"/>
      <c r="U118" s="118"/>
      <c r="V118" s="110" t="s">
        <v>386</v>
      </c>
      <c r="W118" s="110" t="s">
        <v>88</v>
      </c>
      <c r="X118" s="110" t="s">
        <v>90</v>
      </c>
      <c r="Y118" s="110" t="s">
        <v>392</v>
      </c>
      <c r="Z118" s="109">
        <v>1</v>
      </c>
      <c r="AA118" s="109">
        <v>1</v>
      </c>
      <c r="AB118" s="109">
        <v>1</v>
      </c>
      <c r="AC118" s="109">
        <v>1</v>
      </c>
      <c r="AD118" s="109">
        <v>1</v>
      </c>
      <c r="AE118" s="109">
        <v>1</v>
      </c>
      <c r="AF118" s="114" t="s">
        <v>372</v>
      </c>
      <c r="AG118" s="115" t="s">
        <v>390</v>
      </c>
      <c r="AH118" s="116" t="s">
        <v>391</v>
      </c>
      <c r="AI118" s="135" t="s">
        <v>21</v>
      </c>
      <c r="AJ118" s="115" t="s">
        <v>21</v>
      </c>
      <c r="AK118" s="115" t="s">
        <v>289</v>
      </c>
      <c r="AL118" s="117" t="s">
        <v>21</v>
      </c>
      <c r="AM118" s="117">
        <v>43830</v>
      </c>
    </row>
    <row r="119" spans="3:39" s="89" customFormat="1" ht="63.75" x14ac:dyDescent="0.25">
      <c r="C119" s="163" t="s">
        <v>67</v>
      </c>
      <c r="D119" s="167" t="s">
        <v>38</v>
      </c>
      <c r="E119" s="118"/>
      <c r="F119" s="118"/>
      <c r="G119" s="118"/>
      <c r="H119" s="118"/>
      <c r="I119" s="110" t="s">
        <v>139</v>
      </c>
      <c r="J119" s="118"/>
      <c r="K119" s="118"/>
      <c r="L119" s="118"/>
      <c r="M119" s="118"/>
      <c r="N119" s="118"/>
      <c r="O119" s="118"/>
      <c r="P119" s="118"/>
      <c r="Q119" s="118"/>
      <c r="R119" s="118"/>
      <c r="S119" s="118"/>
      <c r="T119" s="118"/>
      <c r="U119" s="118"/>
      <c r="V119" s="110" t="s">
        <v>386</v>
      </c>
      <c r="W119" s="110" t="s">
        <v>88</v>
      </c>
      <c r="X119" s="110" t="s">
        <v>90</v>
      </c>
      <c r="Y119" s="110" t="s">
        <v>392</v>
      </c>
      <c r="Z119" s="109">
        <v>1</v>
      </c>
      <c r="AA119" s="109">
        <v>1</v>
      </c>
      <c r="AB119" s="109">
        <v>1</v>
      </c>
      <c r="AC119" s="109">
        <v>1</v>
      </c>
      <c r="AD119" s="109">
        <v>1</v>
      </c>
      <c r="AE119" s="109">
        <v>1</v>
      </c>
      <c r="AF119" s="114" t="s">
        <v>373</v>
      </c>
      <c r="AG119" s="115" t="s">
        <v>390</v>
      </c>
      <c r="AH119" s="116" t="s">
        <v>391</v>
      </c>
      <c r="AI119" s="135" t="s">
        <v>21</v>
      </c>
      <c r="AJ119" s="115" t="s">
        <v>21</v>
      </c>
      <c r="AK119" s="114" t="s">
        <v>748</v>
      </c>
      <c r="AL119" s="117" t="s">
        <v>21</v>
      </c>
      <c r="AM119" s="117">
        <v>43830</v>
      </c>
    </row>
    <row r="120" spans="3:39" s="89" customFormat="1" ht="63.75" x14ac:dyDescent="0.25">
      <c r="C120" s="163" t="s">
        <v>67</v>
      </c>
      <c r="D120" s="167" t="s">
        <v>38</v>
      </c>
      <c r="E120" s="118"/>
      <c r="F120" s="118"/>
      <c r="G120" s="118"/>
      <c r="H120" s="118"/>
      <c r="I120" s="110" t="s">
        <v>139</v>
      </c>
      <c r="J120" s="118"/>
      <c r="K120" s="118"/>
      <c r="L120" s="118"/>
      <c r="M120" s="118"/>
      <c r="N120" s="118"/>
      <c r="O120" s="118"/>
      <c r="P120" s="118"/>
      <c r="Q120" s="118"/>
      <c r="R120" s="118"/>
      <c r="S120" s="118"/>
      <c r="T120" s="118"/>
      <c r="U120" s="118"/>
      <c r="V120" s="110" t="s">
        <v>386</v>
      </c>
      <c r="W120" s="110" t="s">
        <v>88</v>
      </c>
      <c r="X120" s="110" t="s">
        <v>90</v>
      </c>
      <c r="Y120" s="110" t="s">
        <v>392</v>
      </c>
      <c r="Z120" s="109">
        <v>1</v>
      </c>
      <c r="AA120" s="109">
        <v>1</v>
      </c>
      <c r="AB120" s="109">
        <v>1</v>
      </c>
      <c r="AC120" s="109">
        <v>1</v>
      </c>
      <c r="AD120" s="109">
        <v>1</v>
      </c>
      <c r="AE120" s="109">
        <v>1</v>
      </c>
      <c r="AF120" s="114" t="s">
        <v>298</v>
      </c>
      <c r="AG120" s="115" t="s">
        <v>390</v>
      </c>
      <c r="AH120" s="116" t="s">
        <v>391</v>
      </c>
      <c r="AI120" s="135" t="s">
        <v>21</v>
      </c>
      <c r="AJ120" s="115" t="s">
        <v>21</v>
      </c>
      <c r="AK120" s="115" t="s">
        <v>301</v>
      </c>
      <c r="AL120" s="117" t="s">
        <v>21</v>
      </c>
      <c r="AM120" s="117">
        <v>43830</v>
      </c>
    </row>
    <row r="121" spans="3:39" s="89" customFormat="1" ht="63.75" x14ac:dyDescent="0.25">
      <c r="C121" s="163" t="s">
        <v>67</v>
      </c>
      <c r="D121" s="167" t="s">
        <v>38</v>
      </c>
      <c r="E121" s="118"/>
      <c r="F121" s="118"/>
      <c r="G121" s="118"/>
      <c r="H121" s="118"/>
      <c r="I121" s="110" t="s">
        <v>139</v>
      </c>
      <c r="J121" s="118"/>
      <c r="K121" s="118"/>
      <c r="L121" s="118"/>
      <c r="M121" s="118"/>
      <c r="N121" s="118"/>
      <c r="O121" s="118"/>
      <c r="P121" s="118"/>
      <c r="Q121" s="118"/>
      <c r="R121" s="118"/>
      <c r="S121" s="118"/>
      <c r="T121" s="118"/>
      <c r="U121" s="118"/>
      <c r="V121" s="110" t="s">
        <v>386</v>
      </c>
      <c r="W121" s="110" t="s">
        <v>88</v>
      </c>
      <c r="X121" s="110" t="s">
        <v>90</v>
      </c>
      <c r="Y121" s="110" t="s">
        <v>392</v>
      </c>
      <c r="Z121" s="109">
        <v>1</v>
      </c>
      <c r="AA121" s="109">
        <v>1</v>
      </c>
      <c r="AB121" s="109">
        <v>1</v>
      </c>
      <c r="AC121" s="109">
        <v>1</v>
      </c>
      <c r="AD121" s="109">
        <v>1</v>
      </c>
      <c r="AE121" s="109">
        <v>1</v>
      </c>
      <c r="AF121" s="114" t="s">
        <v>374</v>
      </c>
      <c r="AG121" s="115" t="s">
        <v>390</v>
      </c>
      <c r="AH121" s="116" t="s">
        <v>391</v>
      </c>
      <c r="AI121" s="135" t="s">
        <v>21</v>
      </c>
      <c r="AJ121" s="115" t="s">
        <v>21</v>
      </c>
      <c r="AK121" s="115" t="s">
        <v>765</v>
      </c>
      <c r="AL121" s="117" t="s">
        <v>21</v>
      </c>
      <c r="AM121" s="117">
        <v>43830</v>
      </c>
    </row>
    <row r="122" spans="3:39" s="89" customFormat="1" ht="63.75" x14ac:dyDescent="0.25">
      <c r="C122" s="163" t="s">
        <v>67</v>
      </c>
      <c r="D122" s="167" t="s">
        <v>38</v>
      </c>
      <c r="E122" s="118"/>
      <c r="F122" s="118"/>
      <c r="G122" s="118"/>
      <c r="H122" s="118"/>
      <c r="I122" s="110" t="s">
        <v>139</v>
      </c>
      <c r="J122" s="118"/>
      <c r="K122" s="118"/>
      <c r="L122" s="118"/>
      <c r="M122" s="118"/>
      <c r="N122" s="118"/>
      <c r="O122" s="118"/>
      <c r="P122" s="118"/>
      <c r="Q122" s="118"/>
      <c r="R122" s="118"/>
      <c r="S122" s="118"/>
      <c r="T122" s="118"/>
      <c r="U122" s="118"/>
      <c r="V122" s="110" t="s">
        <v>386</v>
      </c>
      <c r="W122" s="110" t="s">
        <v>88</v>
      </c>
      <c r="X122" s="110" t="s">
        <v>90</v>
      </c>
      <c r="Y122" s="110" t="s">
        <v>392</v>
      </c>
      <c r="Z122" s="109">
        <v>1</v>
      </c>
      <c r="AA122" s="109">
        <v>1</v>
      </c>
      <c r="AB122" s="109">
        <v>1</v>
      </c>
      <c r="AC122" s="109">
        <v>1</v>
      </c>
      <c r="AD122" s="109">
        <v>1</v>
      </c>
      <c r="AE122" s="109">
        <v>1</v>
      </c>
      <c r="AF122" s="114" t="s">
        <v>375</v>
      </c>
      <c r="AG122" s="115" t="s">
        <v>390</v>
      </c>
      <c r="AH122" s="116" t="s">
        <v>391</v>
      </c>
      <c r="AI122" s="135" t="s">
        <v>21</v>
      </c>
      <c r="AJ122" s="115" t="s">
        <v>21</v>
      </c>
      <c r="AK122" s="115" t="s">
        <v>761</v>
      </c>
      <c r="AL122" s="117" t="s">
        <v>21</v>
      </c>
      <c r="AM122" s="117">
        <v>43830</v>
      </c>
    </row>
    <row r="123" spans="3:39" s="89" customFormat="1" ht="63.75" x14ac:dyDescent="0.25">
      <c r="C123" s="163" t="s">
        <v>67</v>
      </c>
      <c r="D123" s="167" t="s">
        <v>38</v>
      </c>
      <c r="E123" s="118"/>
      <c r="F123" s="118"/>
      <c r="G123" s="118"/>
      <c r="H123" s="118"/>
      <c r="I123" s="110" t="s">
        <v>139</v>
      </c>
      <c r="J123" s="118"/>
      <c r="K123" s="118"/>
      <c r="L123" s="118"/>
      <c r="M123" s="118"/>
      <c r="N123" s="118"/>
      <c r="O123" s="118"/>
      <c r="P123" s="118"/>
      <c r="Q123" s="118"/>
      <c r="R123" s="118"/>
      <c r="S123" s="118"/>
      <c r="T123" s="118"/>
      <c r="U123" s="118"/>
      <c r="V123" s="110" t="s">
        <v>386</v>
      </c>
      <c r="W123" s="110" t="s">
        <v>88</v>
      </c>
      <c r="X123" s="110" t="s">
        <v>90</v>
      </c>
      <c r="Y123" s="110" t="s">
        <v>392</v>
      </c>
      <c r="Z123" s="109">
        <v>1</v>
      </c>
      <c r="AA123" s="109">
        <v>1</v>
      </c>
      <c r="AB123" s="109">
        <v>1</v>
      </c>
      <c r="AC123" s="109">
        <v>1</v>
      </c>
      <c r="AD123" s="109">
        <v>1</v>
      </c>
      <c r="AE123" s="109">
        <v>1</v>
      </c>
      <c r="AF123" s="114" t="s">
        <v>376</v>
      </c>
      <c r="AG123" s="115" t="s">
        <v>390</v>
      </c>
      <c r="AH123" s="116" t="s">
        <v>391</v>
      </c>
      <c r="AI123" s="135" t="s">
        <v>21</v>
      </c>
      <c r="AJ123" s="115" t="s">
        <v>21</v>
      </c>
      <c r="AK123" s="115" t="s">
        <v>536</v>
      </c>
      <c r="AL123" s="117" t="s">
        <v>21</v>
      </c>
      <c r="AM123" s="117">
        <v>43830</v>
      </c>
    </row>
    <row r="124" spans="3:39" s="89" customFormat="1" ht="63.75" x14ac:dyDescent="0.25">
      <c r="C124" s="163" t="s">
        <v>67</v>
      </c>
      <c r="D124" s="167" t="s">
        <v>38</v>
      </c>
      <c r="E124" s="118"/>
      <c r="F124" s="118"/>
      <c r="G124" s="118"/>
      <c r="H124" s="118"/>
      <c r="I124" s="110" t="s">
        <v>139</v>
      </c>
      <c r="J124" s="118"/>
      <c r="K124" s="118"/>
      <c r="L124" s="118"/>
      <c r="M124" s="118"/>
      <c r="N124" s="118"/>
      <c r="O124" s="118"/>
      <c r="P124" s="118"/>
      <c r="Q124" s="118"/>
      <c r="R124" s="118"/>
      <c r="S124" s="118"/>
      <c r="T124" s="118"/>
      <c r="U124" s="118"/>
      <c r="V124" s="110" t="s">
        <v>386</v>
      </c>
      <c r="W124" s="110" t="s">
        <v>88</v>
      </c>
      <c r="X124" s="110" t="s">
        <v>90</v>
      </c>
      <c r="Y124" s="110" t="s">
        <v>392</v>
      </c>
      <c r="Z124" s="109">
        <v>1</v>
      </c>
      <c r="AA124" s="109">
        <v>1</v>
      </c>
      <c r="AB124" s="109">
        <v>1</v>
      </c>
      <c r="AC124" s="109">
        <v>1</v>
      </c>
      <c r="AD124" s="109">
        <v>1</v>
      </c>
      <c r="AE124" s="109">
        <v>1</v>
      </c>
      <c r="AF124" s="114" t="s">
        <v>377</v>
      </c>
      <c r="AG124" s="115" t="s">
        <v>390</v>
      </c>
      <c r="AH124" s="116" t="s">
        <v>391</v>
      </c>
      <c r="AI124" s="135" t="s">
        <v>21</v>
      </c>
      <c r="AJ124" s="115" t="s">
        <v>21</v>
      </c>
      <c r="AK124" s="115" t="s">
        <v>758</v>
      </c>
      <c r="AL124" s="117" t="s">
        <v>21</v>
      </c>
      <c r="AM124" s="117">
        <v>43830</v>
      </c>
    </row>
    <row r="125" spans="3:39" s="89" customFormat="1" ht="63.75" x14ac:dyDescent="0.25">
      <c r="C125" s="163" t="s">
        <v>67</v>
      </c>
      <c r="D125" s="167" t="s">
        <v>38</v>
      </c>
      <c r="E125" s="118"/>
      <c r="F125" s="118"/>
      <c r="G125" s="118"/>
      <c r="H125" s="118"/>
      <c r="I125" s="110" t="s">
        <v>139</v>
      </c>
      <c r="J125" s="118"/>
      <c r="K125" s="118"/>
      <c r="L125" s="118"/>
      <c r="M125" s="118"/>
      <c r="N125" s="118"/>
      <c r="O125" s="118"/>
      <c r="P125" s="118"/>
      <c r="Q125" s="118"/>
      <c r="R125" s="118"/>
      <c r="S125" s="118"/>
      <c r="T125" s="118"/>
      <c r="U125" s="118"/>
      <c r="V125" s="110" t="s">
        <v>386</v>
      </c>
      <c r="W125" s="110" t="s">
        <v>88</v>
      </c>
      <c r="X125" s="110" t="s">
        <v>90</v>
      </c>
      <c r="Y125" s="110" t="s">
        <v>392</v>
      </c>
      <c r="Z125" s="109">
        <v>1</v>
      </c>
      <c r="AA125" s="109">
        <v>1</v>
      </c>
      <c r="AB125" s="109">
        <v>1</v>
      </c>
      <c r="AC125" s="109">
        <v>1</v>
      </c>
      <c r="AD125" s="109">
        <v>1</v>
      </c>
      <c r="AE125" s="109">
        <v>1</v>
      </c>
      <c r="AF125" s="114" t="s">
        <v>330</v>
      </c>
      <c r="AG125" s="115" t="s">
        <v>390</v>
      </c>
      <c r="AH125" s="116" t="s">
        <v>391</v>
      </c>
      <c r="AI125" s="135" t="s">
        <v>21</v>
      </c>
      <c r="AJ125" s="115" t="s">
        <v>21</v>
      </c>
      <c r="AK125" s="117" t="s">
        <v>332</v>
      </c>
      <c r="AL125" s="117" t="s">
        <v>21</v>
      </c>
      <c r="AM125" s="117">
        <v>43830</v>
      </c>
    </row>
    <row r="126" spans="3:39" s="89" customFormat="1" ht="33.75" customHeight="1" x14ac:dyDescent="0.25">
      <c r="C126" s="163" t="s">
        <v>67</v>
      </c>
      <c r="D126" s="167" t="s">
        <v>38</v>
      </c>
      <c r="E126" s="118"/>
      <c r="F126" s="118"/>
      <c r="G126" s="118"/>
      <c r="H126" s="118"/>
      <c r="I126" s="110" t="s">
        <v>139</v>
      </c>
      <c r="J126" s="118"/>
      <c r="K126" s="118"/>
      <c r="L126" s="118"/>
      <c r="M126" s="118"/>
      <c r="N126" s="118"/>
      <c r="O126" s="118"/>
      <c r="P126" s="118"/>
      <c r="Q126" s="118"/>
      <c r="R126" s="118"/>
      <c r="S126" s="118"/>
      <c r="T126" s="118"/>
      <c r="U126" s="118"/>
      <c r="V126" s="110" t="s">
        <v>386</v>
      </c>
      <c r="W126" s="110" t="s">
        <v>88</v>
      </c>
      <c r="X126" s="110" t="s">
        <v>21</v>
      </c>
      <c r="Y126" s="110" t="s">
        <v>21</v>
      </c>
      <c r="Z126" s="110" t="s">
        <v>21</v>
      </c>
      <c r="AA126" s="110" t="s">
        <v>21</v>
      </c>
      <c r="AB126" s="110" t="s">
        <v>21</v>
      </c>
      <c r="AC126" s="110" t="s">
        <v>21</v>
      </c>
      <c r="AD126" s="110" t="s">
        <v>21</v>
      </c>
      <c r="AE126" s="110" t="s">
        <v>21</v>
      </c>
      <c r="AF126" s="109" t="s">
        <v>367</v>
      </c>
      <c r="AG126" s="110" t="s">
        <v>182</v>
      </c>
      <c r="AH126" s="111" t="s">
        <v>183</v>
      </c>
      <c r="AI126" s="112" t="s">
        <v>184</v>
      </c>
      <c r="AJ126" s="110" t="s">
        <v>181</v>
      </c>
      <c r="AK126" s="110" t="s">
        <v>772</v>
      </c>
      <c r="AL126" s="113">
        <v>43467</v>
      </c>
      <c r="AM126" s="113">
        <v>43646</v>
      </c>
    </row>
    <row r="127" spans="3:39" s="89" customFormat="1" ht="63.75" customHeight="1" x14ac:dyDescent="0.25">
      <c r="C127" s="163" t="s">
        <v>67</v>
      </c>
      <c r="D127" s="167" t="s">
        <v>38</v>
      </c>
      <c r="E127" s="118"/>
      <c r="F127" s="118"/>
      <c r="G127" s="118"/>
      <c r="H127" s="118"/>
      <c r="I127" s="110" t="s">
        <v>139</v>
      </c>
      <c r="J127" s="118"/>
      <c r="K127" s="118"/>
      <c r="L127" s="118"/>
      <c r="M127" s="118"/>
      <c r="N127" s="118"/>
      <c r="O127" s="118"/>
      <c r="P127" s="118"/>
      <c r="Q127" s="118"/>
      <c r="R127" s="118"/>
      <c r="S127" s="118"/>
      <c r="T127" s="118"/>
      <c r="U127" s="118"/>
      <c r="V127" s="110" t="s">
        <v>386</v>
      </c>
      <c r="W127" s="110" t="s">
        <v>387</v>
      </c>
      <c r="X127" s="110" t="s">
        <v>21</v>
      </c>
      <c r="Y127" s="110" t="s">
        <v>21</v>
      </c>
      <c r="Z127" s="110" t="s">
        <v>21</v>
      </c>
      <c r="AA127" s="110" t="s">
        <v>21</v>
      </c>
      <c r="AB127" s="110" t="s">
        <v>21</v>
      </c>
      <c r="AC127" s="110" t="s">
        <v>21</v>
      </c>
      <c r="AD127" s="110" t="s">
        <v>21</v>
      </c>
      <c r="AE127" s="110" t="s">
        <v>21</v>
      </c>
      <c r="AF127" s="109" t="s">
        <v>690</v>
      </c>
      <c r="AG127" s="136" t="s">
        <v>202</v>
      </c>
      <c r="AH127" s="137" t="s">
        <v>388</v>
      </c>
      <c r="AI127" s="137" t="s">
        <v>201</v>
      </c>
      <c r="AJ127" s="110" t="s">
        <v>382</v>
      </c>
      <c r="AK127" s="110" t="s">
        <v>774</v>
      </c>
      <c r="AL127" s="120">
        <v>43556</v>
      </c>
      <c r="AM127" s="120">
        <v>43646</v>
      </c>
    </row>
    <row r="128" spans="3:39" s="89" customFormat="1" ht="46.5" customHeight="1" x14ac:dyDescent="0.25">
      <c r="C128" s="163" t="s">
        <v>67</v>
      </c>
      <c r="D128" s="167" t="s">
        <v>38</v>
      </c>
      <c r="E128" s="118"/>
      <c r="F128" s="118"/>
      <c r="G128" s="118"/>
      <c r="H128" s="118"/>
      <c r="I128" s="110" t="s">
        <v>139</v>
      </c>
      <c r="J128" s="118"/>
      <c r="K128" s="118"/>
      <c r="L128" s="118"/>
      <c r="M128" s="118"/>
      <c r="N128" s="118"/>
      <c r="O128" s="118"/>
      <c r="P128" s="118"/>
      <c r="Q128" s="118"/>
      <c r="R128" s="118"/>
      <c r="S128" s="118"/>
      <c r="T128" s="118"/>
      <c r="U128" s="118"/>
      <c r="V128" s="110" t="s">
        <v>386</v>
      </c>
      <c r="W128" s="110" t="s">
        <v>387</v>
      </c>
      <c r="X128" s="110" t="s">
        <v>21</v>
      </c>
      <c r="Y128" s="110" t="s">
        <v>21</v>
      </c>
      <c r="Z128" s="110" t="s">
        <v>21</v>
      </c>
      <c r="AA128" s="110" t="s">
        <v>21</v>
      </c>
      <c r="AB128" s="110" t="s">
        <v>21</v>
      </c>
      <c r="AC128" s="110" t="s">
        <v>21</v>
      </c>
      <c r="AD128" s="110" t="s">
        <v>21</v>
      </c>
      <c r="AE128" s="110" t="s">
        <v>21</v>
      </c>
      <c r="AF128" s="109" t="s">
        <v>690</v>
      </c>
      <c r="AG128" s="136" t="s">
        <v>202</v>
      </c>
      <c r="AH128" s="137" t="s">
        <v>203</v>
      </c>
      <c r="AI128" s="137" t="s">
        <v>389</v>
      </c>
      <c r="AJ128" s="110" t="s">
        <v>382</v>
      </c>
      <c r="AK128" s="110" t="s">
        <v>774</v>
      </c>
      <c r="AL128" s="120">
        <v>43556</v>
      </c>
      <c r="AM128" s="120">
        <v>43830</v>
      </c>
    </row>
    <row r="129" spans="3:39" ht="38.25" x14ac:dyDescent="0.25">
      <c r="C129" s="163" t="s">
        <v>67</v>
      </c>
      <c r="D129" s="167" t="s">
        <v>38</v>
      </c>
      <c r="E129" s="110"/>
      <c r="F129" s="110"/>
      <c r="G129" s="110"/>
      <c r="H129" s="110"/>
      <c r="I129" s="110" t="s">
        <v>139</v>
      </c>
      <c r="J129" s="110"/>
      <c r="K129" s="110"/>
      <c r="L129" s="110"/>
      <c r="M129" s="110"/>
      <c r="N129" s="110"/>
      <c r="O129" s="110"/>
      <c r="P129" s="110"/>
      <c r="Q129" s="110"/>
      <c r="R129" s="110"/>
      <c r="S129" s="110"/>
      <c r="T129" s="110"/>
      <c r="U129" s="110"/>
      <c r="V129" s="110" t="s">
        <v>386</v>
      </c>
      <c r="W129" s="110" t="s">
        <v>387</v>
      </c>
      <c r="X129" s="110" t="s">
        <v>21</v>
      </c>
      <c r="Y129" s="110" t="s">
        <v>21</v>
      </c>
      <c r="Z129" s="110" t="s">
        <v>21</v>
      </c>
      <c r="AA129" s="110" t="s">
        <v>21</v>
      </c>
      <c r="AB129" s="110" t="s">
        <v>21</v>
      </c>
      <c r="AC129" s="110" t="s">
        <v>21</v>
      </c>
      <c r="AD129" s="110" t="s">
        <v>21</v>
      </c>
      <c r="AE129" s="110" t="s">
        <v>21</v>
      </c>
      <c r="AF129" s="110" t="s">
        <v>231</v>
      </c>
      <c r="AG129" s="138" t="s">
        <v>202</v>
      </c>
      <c r="AH129" s="131" t="s">
        <v>436</v>
      </c>
      <c r="AI129" s="132" t="s">
        <v>248</v>
      </c>
      <c r="AJ129" s="110" t="s">
        <v>235</v>
      </c>
      <c r="AK129" s="110" t="s">
        <v>766</v>
      </c>
      <c r="AL129" s="130">
        <v>43467</v>
      </c>
      <c r="AM129" s="130">
        <v>43830</v>
      </c>
    </row>
    <row r="130" spans="3:39" s="89" customFormat="1" ht="39" customHeight="1" x14ac:dyDescent="0.25">
      <c r="C130" s="163" t="s">
        <v>67</v>
      </c>
      <c r="D130" s="167" t="s">
        <v>38</v>
      </c>
      <c r="E130" s="110"/>
      <c r="F130" s="110"/>
      <c r="G130" s="110"/>
      <c r="H130" s="110"/>
      <c r="I130" s="110" t="s">
        <v>139</v>
      </c>
      <c r="J130" s="110"/>
      <c r="K130" s="110"/>
      <c r="L130" s="110"/>
      <c r="M130" s="110"/>
      <c r="N130" s="110"/>
      <c r="O130" s="110"/>
      <c r="P130" s="110"/>
      <c r="Q130" s="110"/>
      <c r="R130" s="110"/>
      <c r="S130" s="110"/>
      <c r="T130" s="110"/>
      <c r="U130" s="110"/>
      <c r="V130" s="110" t="s">
        <v>386</v>
      </c>
      <c r="W130" s="110" t="s">
        <v>387</v>
      </c>
      <c r="X130" s="110" t="s">
        <v>21</v>
      </c>
      <c r="Y130" s="110" t="s">
        <v>21</v>
      </c>
      <c r="Z130" s="110" t="s">
        <v>21</v>
      </c>
      <c r="AA130" s="110" t="s">
        <v>21</v>
      </c>
      <c r="AB130" s="110" t="s">
        <v>21</v>
      </c>
      <c r="AC130" s="110" t="s">
        <v>21</v>
      </c>
      <c r="AD130" s="110" t="s">
        <v>21</v>
      </c>
      <c r="AE130" s="110" t="s">
        <v>21</v>
      </c>
      <c r="AF130" s="136" t="s">
        <v>231</v>
      </c>
      <c r="AG130" s="110" t="s">
        <v>232</v>
      </c>
      <c r="AH130" s="111" t="s">
        <v>233</v>
      </c>
      <c r="AI130" s="112" t="s">
        <v>234</v>
      </c>
      <c r="AJ130" s="110" t="s">
        <v>235</v>
      </c>
      <c r="AK130" s="110" t="s">
        <v>766</v>
      </c>
      <c r="AL130" s="113">
        <v>43344</v>
      </c>
      <c r="AM130" s="113">
        <v>43646</v>
      </c>
    </row>
    <row r="131" spans="3:39" s="89" customFormat="1" ht="67.5" customHeight="1" x14ac:dyDescent="0.25">
      <c r="C131" s="163" t="s">
        <v>67</v>
      </c>
      <c r="D131" s="167" t="s">
        <v>38</v>
      </c>
      <c r="E131" s="110"/>
      <c r="F131" s="110"/>
      <c r="G131" s="110"/>
      <c r="H131" s="110"/>
      <c r="I131" s="110" t="s">
        <v>139</v>
      </c>
      <c r="J131" s="110"/>
      <c r="K131" s="110"/>
      <c r="L131" s="110"/>
      <c r="M131" s="110"/>
      <c r="N131" s="110"/>
      <c r="O131" s="110"/>
      <c r="P131" s="110"/>
      <c r="Q131" s="110"/>
      <c r="R131" s="110"/>
      <c r="S131" s="110"/>
      <c r="T131" s="110"/>
      <c r="U131" s="110"/>
      <c r="V131" s="110" t="s">
        <v>386</v>
      </c>
      <c r="W131" s="110" t="s">
        <v>387</v>
      </c>
      <c r="X131" s="110" t="s">
        <v>21</v>
      </c>
      <c r="Y131" s="110" t="s">
        <v>21</v>
      </c>
      <c r="Z131" s="110" t="s">
        <v>21</v>
      </c>
      <c r="AA131" s="110" t="s">
        <v>21</v>
      </c>
      <c r="AB131" s="110" t="s">
        <v>21</v>
      </c>
      <c r="AC131" s="110" t="s">
        <v>21</v>
      </c>
      <c r="AD131" s="110" t="s">
        <v>21</v>
      </c>
      <c r="AE131" s="110" t="s">
        <v>21</v>
      </c>
      <c r="AF131" s="139" t="s">
        <v>262</v>
      </c>
      <c r="AG131" s="136" t="s">
        <v>265</v>
      </c>
      <c r="AH131" s="140" t="s">
        <v>498</v>
      </c>
      <c r="AI131" s="137" t="s">
        <v>266</v>
      </c>
      <c r="AJ131" s="136" t="s">
        <v>263</v>
      </c>
      <c r="AK131" s="136" t="s">
        <v>264</v>
      </c>
      <c r="AL131" s="120">
        <v>43647</v>
      </c>
      <c r="AM131" s="120">
        <v>43738</v>
      </c>
    </row>
    <row r="132" spans="3:39" s="89" customFormat="1" ht="67.5" customHeight="1" x14ac:dyDescent="0.25">
      <c r="C132" s="163" t="s">
        <v>67</v>
      </c>
      <c r="D132" s="167" t="s">
        <v>38</v>
      </c>
      <c r="E132" s="110"/>
      <c r="F132" s="110"/>
      <c r="G132" s="110"/>
      <c r="H132" s="110"/>
      <c r="I132" s="110" t="s">
        <v>139</v>
      </c>
      <c r="J132" s="110"/>
      <c r="K132" s="110"/>
      <c r="L132" s="110"/>
      <c r="M132" s="110"/>
      <c r="N132" s="110"/>
      <c r="O132" s="110"/>
      <c r="P132" s="110"/>
      <c r="Q132" s="110"/>
      <c r="R132" s="110"/>
      <c r="S132" s="110"/>
      <c r="T132" s="110"/>
      <c r="U132" s="110"/>
      <c r="V132" s="110" t="s">
        <v>386</v>
      </c>
      <c r="W132" s="110" t="s">
        <v>387</v>
      </c>
      <c r="X132" s="110" t="s">
        <v>21</v>
      </c>
      <c r="Y132" s="110" t="s">
        <v>21</v>
      </c>
      <c r="Z132" s="110" t="s">
        <v>21</v>
      </c>
      <c r="AA132" s="110" t="s">
        <v>21</v>
      </c>
      <c r="AB132" s="110" t="s">
        <v>21</v>
      </c>
      <c r="AC132" s="110" t="s">
        <v>21</v>
      </c>
      <c r="AD132" s="110" t="s">
        <v>21</v>
      </c>
      <c r="AE132" s="110" t="s">
        <v>21</v>
      </c>
      <c r="AF132" s="110" t="s">
        <v>375</v>
      </c>
      <c r="AG132" s="110" t="s">
        <v>598</v>
      </c>
      <c r="AH132" s="111" t="s">
        <v>346</v>
      </c>
      <c r="AI132" s="112" t="s">
        <v>347</v>
      </c>
      <c r="AJ132" s="110" t="s">
        <v>333</v>
      </c>
      <c r="AK132" s="110" t="s">
        <v>333</v>
      </c>
      <c r="AL132" s="113">
        <v>43556</v>
      </c>
      <c r="AM132" s="113">
        <v>43829</v>
      </c>
    </row>
    <row r="133" spans="3:39" s="89" customFormat="1" ht="67.5" customHeight="1" x14ac:dyDescent="0.25">
      <c r="C133" s="163" t="s">
        <v>67</v>
      </c>
      <c r="D133" s="167" t="s">
        <v>38</v>
      </c>
      <c r="E133" s="110"/>
      <c r="F133" s="110"/>
      <c r="G133" s="110"/>
      <c r="H133" s="110"/>
      <c r="I133" s="110" t="s">
        <v>139</v>
      </c>
      <c r="J133" s="110"/>
      <c r="K133" s="110"/>
      <c r="L133" s="110"/>
      <c r="M133" s="110"/>
      <c r="N133" s="110"/>
      <c r="O133" s="110"/>
      <c r="P133" s="110"/>
      <c r="Q133" s="110"/>
      <c r="R133" s="110"/>
      <c r="S133" s="110"/>
      <c r="T133" s="110"/>
      <c r="U133" s="110"/>
      <c r="V133" s="110" t="s">
        <v>386</v>
      </c>
      <c r="W133" s="110" t="s">
        <v>387</v>
      </c>
      <c r="X133" s="110" t="s">
        <v>21</v>
      </c>
      <c r="Y133" s="110" t="s">
        <v>21</v>
      </c>
      <c r="Z133" s="110" t="s">
        <v>21</v>
      </c>
      <c r="AA133" s="110" t="s">
        <v>21</v>
      </c>
      <c r="AB133" s="110" t="s">
        <v>21</v>
      </c>
      <c r="AC133" s="110" t="s">
        <v>21</v>
      </c>
      <c r="AD133" s="110" t="s">
        <v>21</v>
      </c>
      <c r="AE133" s="110" t="s">
        <v>21</v>
      </c>
      <c r="AF133" s="110" t="s">
        <v>375</v>
      </c>
      <c r="AG133" s="110" t="s">
        <v>340</v>
      </c>
      <c r="AH133" s="111" t="s">
        <v>342</v>
      </c>
      <c r="AI133" s="112" t="s">
        <v>343</v>
      </c>
      <c r="AJ133" s="110" t="s">
        <v>333</v>
      </c>
      <c r="AK133" s="110" t="s">
        <v>333</v>
      </c>
      <c r="AL133" s="113">
        <v>43466</v>
      </c>
      <c r="AM133" s="113">
        <v>43830</v>
      </c>
    </row>
    <row r="134" spans="3:39" s="89" customFormat="1" ht="39.75" customHeight="1" x14ac:dyDescent="0.25">
      <c r="C134" s="163" t="s">
        <v>67</v>
      </c>
      <c r="D134" s="167" t="s">
        <v>38</v>
      </c>
      <c r="E134" s="118"/>
      <c r="F134" s="118"/>
      <c r="G134" s="118"/>
      <c r="H134" s="118"/>
      <c r="I134" s="118"/>
      <c r="J134" s="118"/>
      <c r="K134" s="118"/>
      <c r="L134" s="118"/>
      <c r="M134" s="118"/>
      <c r="N134" s="110" t="s">
        <v>139</v>
      </c>
      <c r="O134" s="118"/>
      <c r="P134" s="118"/>
      <c r="Q134" s="118"/>
      <c r="R134" s="118"/>
      <c r="S134" s="118"/>
      <c r="T134" s="118"/>
      <c r="U134" s="118"/>
      <c r="V134" s="110" t="s">
        <v>102</v>
      </c>
      <c r="W134" s="110" t="s">
        <v>59</v>
      </c>
      <c r="X134" s="110" t="s">
        <v>150</v>
      </c>
      <c r="Y134" s="353" t="s">
        <v>151</v>
      </c>
      <c r="Z134" s="353"/>
      <c r="AA134" s="353"/>
      <c r="AB134" s="353"/>
      <c r="AC134" s="353"/>
      <c r="AD134" s="353"/>
      <c r="AE134" s="353"/>
      <c r="AF134" s="109" t="s">
        <v>176</v>
      </c>
      <c r="AG134" s="110" t="s">
        <v>39</v>
      </c>
      <c r="AH134" s="111" t="s">
        <v>599</v>
      </c>
      <c r="AI134" s="112" t="s">
        <v>600</v>
      </c>
      <c r="AJ134" s="110" t="s">
        <v>147</v>
      </c>
      <c r="AK134" s="110" t="s">
        <v>147</v>
      </c>
      <c r="AL134" s="113">
        <v>43466</v>
      </c>
      <c r="AM134" s="113">
        <v>43554</v>
      </c>
    </row>
    <row r="135" spans="3:39" ht="54" customHeight="1" x14ac:dyDescent="0.25">
      <c r="C135" s="163" t="s">
        <v>67</v>
      </c>
      <c r="D135" s="167" t="s">
        <v>38</v>
      </c>
      <c r="E135" s="118"/>
      <c r="F135" s="118"/>
      <c r="G135" s="118"/>
      <c r="H135" s="118"/>
      <c r="I135" s="118"/>
      <c r="J135" s="118"/>
      <c r="K135" s="118"/>
      <c r="L135" s="118"/>
      <c r="M135" s="118"/>
      <c r="N135" s="110" t="s">
        <v>139</v>
      </c>
      <c r="O135" s="118"/>
      <c r="P135" s="118"/>
      <c r="Q135" s="118"/>
      <c r="R135" s="118"/>
      <c r="S135" s="118"/>
      <c r="T135" s="118"/>
      <c r="U135" s="118"/>
      <c r="V135" s="110" t="s">
        <v>102</v>
      </c>
      <c r="W135" s="110" t="s">
        <v>59</v>
      </c>
      <c r="X135" s="110" t="s">
        <v>150</v>
      </c>
      <c r="Y135" s="353" t="s">
        <v>151</v>
      </c>
      <c r="Z135" s="353"/>
      <c r="AA135" s="353"/>
      <c r="AB135" s="353"/>
      <c r="AC135" s="353"/>
      <c r="AD135" s="353"/>
      <c r="AE135" s="353"/>
      <c r="AF135" s="109" t="s">
        <v>176</v>
      </c>
      <c r="AG135" s="110" t="s">
        <v>39</v>
      </c>
      <c r="AH135" s="111" t="s">
        <v>419</v>
      </c>
      <c r="AI135" s="112" t="s">
        <v>148</v>
      </c>
      <c r="AJ135" s="110" t="s">
        <v>147</v>
      </c>
      <c r="AK135" s="110" t="s">
        <v>147</v>
      </c>
      <c r="AL135" s="113">
        <v>43556</v>
      </c>
      <c r="AM135" s="113">
        <v>43585</v>
      </c>
    </row>
    <row r="136" spans="3:39" ht="48" customHeight="1" x14ac:dyDescent="0.25">
      <c r="C136" s="163" t="s">
        <v>67</v>
      </c>
      <c r="D136" s="167" t="s">
        <v>38</v>
      </c>
      <c r="E136" s="118"/>
      <c r="F136" s="118"/>
      <c r="G136" s="118"/>
      <c r="H136" s="118"/>
      <c r="I136" s="118"/>
      <c r="J136" s="118"/>
      <c r="K136" s="118"/>
      <c r="L136" s="118"/>
      <c r="M136" s="118"/>
      <c r="N136" s="110" t="s">
        <v>139</v>
      </c>
      <c r="O136" s="118"/>
      <c r="P136" s="118"/>
      <c r="Q136" s="118"/>
      <c r="R136" s="118"/>
      <c r="S136" s="118"/>
      <c r="T136" s="118"/>
      <c r="U136" s="118"/>
      <c r="V136" s="110" t="s">
        <v>102</v>
      </c>
      <c r="W136" s="110" t="s">
        <v>59</v>
      </c>
      <c r="X136" s="110" t="s">
        <v>150</v>
      </c>
      <c r="Y136" s="353" t="s">
        <v>151</v>
      </c>
      <c r="Z136" s="353"/>
      <c r="AA136" s="353"/>
      <c r="AB136" s="353"/>
      <c r="AC136" s="353"/>
      <c r="AD136" s="353"/>
      <c r="AE136" s="353"/>
      <c r="AF136" s="109" t="s">
        <v>176</v>
      </c>
      <c r="AG136" s="110" t="s">
        <v>39</v>
      </c>
      <c r="AH136" s="111" t="s">
        <v>420</v>
      </c>
      <c r="AI136" s="112" t="s">
        <v>149</v>
      </c>
      <c r="AJ136" s="110" t="s">
        <v>147</v>
      </c>
      <c r="AK136" s="110" t="s">
        <v>147</v>
      </c>
      <c r="AL136" s="113">
        <v>43739</v>
      </c>
      <c r="AM136" s="113">
        <v>43769</v>
      </c>
    </row>
    <row r="137" spans="3:39" s="89" customFormat="1" ht="48" customHeight="1" x14ac:dyDescent="0.25">
      <c r="C137" s="163" t="s">
        <v>67</v>
      </c>
      <c r="D137" s="167" t="s">
        <v>38</v>
      </c>
      <c r="E137" s="118"/>
      <c r="F137" s="118"/>
      <c r="G137" s="118"/>
      <c r="H137" s="118"/>
      <c r="I137" s="118"/>
      <c r="J137" s="118"/>
      <c r="K137" s="118"/>
      <c r="L137" s="118"/>
      <c r="M137" s="118"/>
      <c r="N137" s="110" t="s">
        <v>139</v>
      </c>
      <c r="O137" s="118"/>
      <c r="P137" s="118"/>
      <c r="Q137" s="118"/>
      <c r="R137" s="118"/>
      <c r="S137" s="118"/>
      <c r="T137" s="118"/>
      <c r="U137" s="118"/>
      <c r="V137" s="110" t="s">
        <v>102</v>
      </c>
      <c r="W137" s="110" t="s">
        <v>59</v>
      </c>
      <c r="X137" s="110" t="s">
        <v>150</v>
      </c>
      <c r="Y137" s="353" t="s">
        <v>416</v>
      </c>
      <c r="Z137" s="353"/>
      <c r="AA137" s="353"/>
      <c r="AB137" s="353"/>
      <c r="AC137" s="353"/>
      <c r="AD137" s="353"/>
      <c r="AE137" s="353"/>
      <c r="AF137" s="114" t="s">
        <v>367</v>
      </c>
      <c r="AG137" s="115" t="s">
        <v>39</v>
      </c>
      <c r="AH137" s="116" t="s">
        <v>679</v>
      </c>
      <c r="AI137" s="116" t="s">
        <v>680</v>
      </c>
      <c r="AJ137" s="115" t="s">
        <v>181</v>
      </c>
      <c r="AK137" s="115" t="s">
        <v>772</v>
      </c>
      <c r="AL137" s="117">
        <v>43556</v>
      </c>
      <c r="AM137" s="117">
        <v>43769</v>
      </c>
    </row>
    <row r="138" spans="3:39" s="89" customFormat="1" ht="48" customHeight="1" x14ac:dyDescent="0.25">
      <c r="C138" s="163" t="s">
        <v>67</v>
      </c>
      <c r="D138" s="167" t="s">
        <v>38</v>
      </c>
      <c r="E138" s="118"/>
      <c r="F138" s="118"/>
      <c r="G138" s="118"/>
      <c r="H138" s="118"/>
      <c r="I138" s="118"/>
      <c r="J138" s="118"/>
      <c r="K138" s="118"/>
      <c r="L138" s="118"/>
      <c r="M138" s="118"/>
      <c r="N138" s="110" t="s">
        <v>139</v>
      </c>
      <c r="O138" s="118"/>
      <c r="P138" s="118"/>
      <c r="Q138" s="118"/>
      <c r="R138" s="118"/>
      <c r="S138" s="118"/>
      <c r="T138" s="118"/>
      <c r="U138" s="118"/>
      <c r="V138" s="110" t="s">
        <v>102</v>
      </c>
      <c r="W138" s="110" t="s">
        <v>59</v>
      </c>
      <c r="X138" s="110" t="s">
        <v>150</v>
      </c>
      <c r="Y138" s="353" t="s">
        <v>417</v>
      </c>
      <c r="Z138" s="353"/>
      <c r="AA138" s="353"/>
      <c r="AB138" s="353"/>
      <c r="AC138" s="353"/>
      <c r="AD138" s="353"/>
      <c r="AE138" s="353"/>
      <c r="AF138" s="114" t="s">
        <v>527</v>
      </c>
      <c r="AG138" s="115" t="s">
        <v>39</v>
      </c>
      <c r="AH138" s="116" t="s">
        <v>679</v>
      </c>
      <c r="AI138" s="116" t="s">
        <v>680</v>
      </c>
      <c r="AJ138" s="115" t="s">
        <v>186</v>
      </c>
      <c r="AK138" s="115" t="s">
        <v>627</v>
      </c>
      <c r="AL138" s="117">
        <v>43556</v>
      </c>
      <c r="AM138" s="117">
        <v>43769</v>
      </c>
    </row>
    <row r="139" spans="3:39" s="89" customFormat="1" ht="48" customHeight="1" x14ac:dyDescent="0.25">
      <c r="C139" s="163" t="s">
        <v>67</v>
      </c>
      <c r="D139" s="167" t="s">
        <v>38</v>
      </c>
      <c r="E139" s="118"/>
      <c r="F139" s="118"/>
      <c r="G139" s="118"/>
      <c r="H139" s="118"/>
      <c r="I139" s="118"/>
      <c r="J139" s="118"/>
      <c r="K139" s="118"/>
      <c r="L139" s="118"/>
      <c r="M139" s="118"/>
      <c r="N139" s="110" t="s">
        <v>139</v>
      </c>
      <c r="O139" s="118"/>
      <c r="P139" s="118"/>
      <c r="Q139" s="118"/>
      <c r="R139" s="118"/>
      <c r="S139" s="118"/>
      <c r="T139" s="118"/>
      <c r="U139" s="118"/>
      <c r="V139" s="110" t="s">
        <v>102</v>
      </c>
      <c r="W139" s="110" t="s">
        <v>59</v>
      </c>
      <c r="X139" s="110" t="s">
        <v>150</v>
      </c>
      <c r="Y139" s="353" t="s">
        <v>546</v>
      </c>
      <c r="Z139" s="353"/>
      <c r="AA139" s="353"/>
      <c r="AB139" s="353"/>
      <c r="AC139" s="353"/>
      <c r="AD139" s="353"/>
      <c r="AE139" s="353"/>
      <c r="AF139" s="114" t="s">
        <v>187</v>
      </c>
      <c r="AG139" s="115" t="s">
        <v>39</v>
      </c>
      <c r="AH139" s="116" t="s">
        <v>679</v>
      </c>
      <c r="AI139" s="116" t="s">
        <v>680</v>
      </c>
      <c r="AJ139" s="115" t="s">
        <v>188</v>
      </c>
      <c r="AK139" s="115" t="s">
        <v>189</v>
      </c>
      <c r="AL139" s="117">
        <v>43556</v>
      </c>
      <c r="AM139" s="117">
        <v>43769</v>
      </c>
    </row>
    <row r="140" spans="3:39" s="89" customFormat="1" ht="48" customHeight="1" x14ac:dyDescent="0.25">
      <c r="C140" s="163" t="s">
        <v>67</v>
      </c>
      <c r="D140" s="167" t="s">
        <v>38</v>
      </c>
      <c r="E140" s="118"/>
      <c r="F140" s="118"/>
      <c r="G140" s="118"/>
      <c r="H140" s="118"/>
      <c r="I140" s="118"/>
      <c r="J140" s="118"/>
      <c r="K140" s="118"/>
      <c r="L140" s="118"/>
      <c r="M140" s="118"/>
      <c r="N140" s="110" t="s">
        <v>139</v>
      </c>
      <c r="O140" s="118"/>
      <c r="P140" s="118"/>
      <c r="Q140" s="118"/>
      <c r="R140" s="118"/>
      <c r="S140" s="118"/>
      <c r="T140" s="118"/>
      <c r="U140" s="118"/>
      <c r="V140" s="110" t="s">
        <v>102</v>
      </c>
      <c r="W140" s="110" t="s">
        <v>59</v>
      </c>
      <c r="X140" s="110" t="s">
        <v>150</v>
      </c>
      <c r="Y140" s="353" t="s">
        <v>663</v>
      </c>
      <c r="Z140" s="353"/>
      <c r="AA140" s="353"/>
      <c r="AB140" s="353"/>
      <c r="AC140" s="353"/>
      <c r="AD140" s="353"/>
      <c r="AE140" s="353"/>
      <c r="AF140" s="114" t="s">
        <v>690</v>
      </c>
      <c r="AG140" s="115" t="s">
        <v>39</v>
      </c>
      <c r="AH140" s="116" t="s">
        <v>679</v>
      </c>
      <c r="AI140" s="116" t="s">
        <v>680</v>
      </c>
      <c r="AJ140" s="115" t="s">
        <v>382</v>
      </c>
      <c r="AK140" s="115" t="s">
        <v>774</v>
      </c>
      <c r="AL140" s="117">
        <v>43556</v>
      </c>
      <c r="AM140" s="117">
        <v>43769</v>
      </c>
    </row>
    <row r="141" spans="3:39" s="89" customFormat="1" ht="48" customHeight="1" x14ac:dyDescent="0.25">
      <c r="C141" s="163" t="s">
        <v>67</v>
      </c>
      <c r="D141" s="167" t="s">
        <v>38</v>
      </c>
      <c r="E141" s="118"/>
      <c r="F141" s="118"/>
      <c r="G141" s="118"/>
      <c r="H141" s="118"/>
      <c r="I141" s="118"/>
      <c r="J141" s="118"/>
      <c r="K141" s="118"/>
      <c r="L141" s="118"/>
      <c r="M141" s="118"/>
      <c r="N141" s="110" t="s">
        <v>139</v>
      </c>
      <c r="O141" s="118"/>
      <c r="P141" s="118"/>
      <c r="Q141" s="118"/>
      <c r="R141" s="118"/>
      <c r="S141" s="118"/>
      <c r="T141" s="118"/>
      <c r="U141" s="118"/>
      <c r="V141" s="110" t="s">
        <v>102</v>
      </c>
      <c r="W141" s="110" t="s">
        <v>59</v>
      </c>
      <c r="X141" s="110" t="s">
        <v>150</v>
      </c>
      <c r="Y141" s="353" t="s">
        <v>664</v>
      </c>
      <c r="Z141" s="353"/>
      <c r="AA141" s="353"/>
      <c r="AB141" s="353"/>
      <c r="AC141" s="353"/>
      <c r="AD141" s="353"/>
      <c r="AE141" s="353"/>
      <c r="AF141" s="114" t="s">
        <v>359</v>
      </c>
      <c r="AG141" s="115" t="s">
        <v>39</v>
      </c>
      <c r="AH141" s="116" t="s">
        <v>679</v>
      </c>
      <c r="AI141" s="116" t="s">
        <v>680</v>
      </c>
      <c r="AJ141" s="115" t="s">
        <v>360</v>
      </c>
      <c r="AK141" s="115"/>
      <c r="AL141" s="117">
        <v>43556</v>
      </c>
      <c r="AM141" s="117">
        <v>43769</v>
      </c>
    </row>
    <row r="142" spans="3:39" s="89" customFormat="1" ht="48" customHeight="1" x14ac:dyDescent="0.25">
      <c r="C142" s="163" t="s">
        <v>67</v>
      </c>
      <c r="D142" s="167" t="s">
        <v>38</v>
      </c>
      <c r="E142" s="118"/>
      <c r="F142" s="118"/>
      <c r="G142" s="118"/>
      <c r="H142" s="118"/>
      <c r="I142" s="118"/>
      <c r="J142" s="118"/>
      <c r="K142" s="118"/>
      <c r="L142" s="118"/>
      <c r="M142" s="118"/>
      <c r="N142" s="110" t="s">
        <v>139</v>
      </c>
      <c r="O142" s="118"/>
      <c r="P142" s="118"/>
      <c r="Q142" s="118"/>
      <c r="R142" s="118"/>
      <c r="S142" s="118"/>
      <c r="T142" s="118"/>
      <c r="U142" s="118"/>
      <c r="V142" s="110" t="s">
        <v>102</v>
      </c>
      <c r="W142" s="110" t="s">
        <v>59</v>
      </c>
      <c r="X142" s="110" t="s">
        <v>150</v>
      </c>
      <c r="Y142" s="353" t="s">
        <v>665</v>
      </c>
      <c r="Z142" s="353"/>
      <c r="AA142" s="353"/>
      <c r="AB142" s="353"/>
      <c r="AC142" s="353"/>
      <c r="AD142" s="353"/>
      <c r="AE142" s="353"/>
      <c r="AF142" s="114" t="s">
        <v>216</v>
      </c>
      <c r="AG142" s="115" t="s">
        <v>39</v>
      </c>
      <c r="AH142" s="116" t="s">
        <v>679</v>
      </c>
      <c r="AI142" s="116" t="s">
        <v>680</v>
      </c>
      <c r="AJ142" s="115" t="s">
        <v>745</v>
      </c>
      <c r="AK142" s="115" t="s">
        <v>744</v>
      </c>
      <c r="AL142" s="117">
        <v>43556</v>
      </c>
      <c r="AM142" s="117">
        <v>43769</v>
      </c>
    </row>
    <row r="143" spans="3:39" s="89" customFormat="1" ht="48" customHeight="1" x14ac:dyDescent="0.25">
      <c r="C143" s="163" t="s">
        <v>67</v>
      </c>
      <c r="D143" s="167" t="s">
        <v>38</v>
      </c>
      <c r="E143" s="118"/>
      <c r="F143" s="118"/>
      <c r="G143" s="118"/>
      <c r="H143" s="118"/>
      <c r="I143" s="118"/>
      <c r="J143" s="118"/>
      <c r="K143" s="118"/>
      <c r="L143" s="118"/>
      <c r="M143" s="118"/>
      <c r="N143" s="110" t="s">
        <v>139</v>
      </c>
      <c r="O143" s="118"/>
      <c r="P143" s="118"/>
      <c r="Q143" s="118"/>
      <c r="R143" s="118"/>
      <c r="S143" s="118"/>
      <c r="T143" s="118"/>
      <c r="U143" s="118"/>
      <c r="V143" s="110" t="s">
        <v>102</v>
      </c>
      <c r="W143" s="110" t="s">
        <v>59</v>
      </c>
      <c r="X143" s="110" t="s">
        <v>150</v>
      </c>
      <c r="Y143" s="353" t="s">
        <v>666</v>
      </c>
      <c r="Z143" s="353"/>
      <c r="AA143" s="353"/>
      <c r="AB143" s="353"/>
      <c r="AC143" s="353"/>
      <c r="AD143" s="353"/>
      <c r="AE143" s="353"/>
      <c r="AF143" s="114" t="s">
        <v>231</v>
      </c>
      <c r="AG143" s="115" t="s">
        <v>39</v>
      </c>
      <c r="AH143" s="116" t="s">
        <v>679</v>
      </c>
      <c r="AI143" s="116" t="s">
        <v>680</v>
      </c>
      <c r="AJ143" s="115" t="s">
        <v>235</v>
      </c>
      <c r="AK143" s="115" t="s">
        <v>766</v>
      </c>
      <c r="AL143" s="117">
        <v>43556</v>
      </c>
      <c r="AM143" s="117">
        <v>43769</v>
      </c>
    </row>
    <row r="144" spans="3:39" s="89" customFormat="1" ht="48" customHeight="1" x14ac:dyDescent="0.25">
      <c r="C144" s="163" t="s">
        <v>67</v>
      </c>
      <c r="D144" s="167" t="s">
        <v>38</v>
      </c>
      <c r="E144" s="118"/>
      <c r="F144" s="118"/>
      <c r="G144" s="118"/>
      <c r="H144" s="118"/>
      <c r="I144" s="118"/>
      <c r="J144" s="118"/>
      <c r="K144" s="118"/>
      <c r="L144" s="118"/>
      <c r="M144" s="118"/>
      <c r="N144" s="110" t="s">
        <v>139</v>
      </c>
      <c r="O144" s="118"/>
      <c r="P144" s="118"/>
      <c r="Q144" s="118"/>
      <c r="R144" s="118"/>
      <c r="S144" s="118"/>
      <c r="T144" s="118"/>
      <c r="U144" s="118"/>
      <c r="V144" s="110" t="s">
        <v>102</v>
      </c>
      <c r="W144" s="110" t="s">
        <v>59</v>
      </c>
      <c r="X144" s="110" t="s">
        <v>150</v>
      </c>
      <c r="Y144" s="353" t="s">
        <v>667</v>
      </c>
      <c r="Z144" s="353"/>
      <c r="AA144" s="353"/>
      <c r="AB144" s="353"/>
      <c r="AC144" s="353"/>
      <c r="AD144" s="353"/>
      <c r="AE144" s="353"/>
      <c r="AF144" s="114" t="s">
        <v>249</v>
      </c>
      <c r="AG144" s="115" t="s">
        <v>39</v>
      </c>
      <c r="AH144" s="116" t="s">
        <v>679</v>
      </c>
      <c r="AI144" s="116" t="s">
        <v>680</v>
      </c>
      <c r="AJ144" s="115" t="s">
        <v>752</v>
      </c>
      <c r="AK144" s="115" t="s">
        <v>251</v>
      </c>
      <c r="AL144" s="117">
        <v>43556</v>
      </c>
      <c r="AM144" s="117">
        <v>43769</v>
      </c>
    </row>
    <row r="145" spans="3:39" s="89" customFormat="1" ht="48" customHeight="1" x14ac:dyDescent="0.25">
      <c r="C145" s="163" t="s">
        <v>67</v>
      </c>
      <c r="D145" s="167" t="s">
        <v>38</v>
      </c>
      <c r="E145" s="118"/>
      <c r="F145" s="118"/>
      <c r="G145" s="118"/>
      <c r="H145" s="118"/>
      <c r="I145" s="118"/>
      <c r="J145" s="118"/>
      <c r="K145" s="118"/>
      <c r="L145" s="118"/>
      <c r="M145" s="118"/>
      <c r="N145" s="110" t="s">
        <v>139</v>
      </c>
      <c r="O145" s="118"/>
      <c r="P145" s="118"/>
      <c r="Q145" s="118"/>
      <c r="R145" s="118"/>
      <c r="S145" s="118"/>
      <c r="T145" s="118"/>
      <c r="U145" s="118"/>
      <c r="V145" s="110" t="s">
        <v>102</v>
      </c>
      <c r="W145" s="110" t="s">
        <v>59</v>
      </c>
      <c r="X145" s="110" t="s">
        <v>150</v>
      </c>
      <c r="Y145" s="353" t="s">
        <v>668</v>
      </c>
      <c r="Z145" s="353"/>
      <c r="AA145" s="353"/>
      <c r="AB145" s="353"/>
      <c r="AC145" s="353"/>
      <c r="AD145" s="353"/>
      <c r="AE145" s="353"/>
      <c r="AF145" s="114" t="s">
        <v>371</v>
      </c>
      <c r="AG145" s="115" t="s">
        <v>39</v>
      </c>
      <c r="AH145" s="116" t="s">
        <v>679</v>
      </c>
      <c r="AI145" s="116" t="s">
        <v>680</v>
      </c>
      <c r="AJ145" s="115" t="s">
        <v>681</v>
      </c>
      <c r="AK145" s="115" t="s">
        <v>681</v>
      </c>
      <c r="AL145" s="117">
        <v>43556</v>
      </c>
      <c r="AM145" s="117">
        <v>43769</v>
      </c>
    </row>
    <row r="146" spans="3:39" s="89" customFormat="1" ht="29.25" customHeight="1" x14ac:dyDescent="0.25">
      <c r="C146" s="163" t="s">
        <v>67</v>
      </c>
      <c r="D146" s="167" t="s">
        <v>38</v>
      </c>
      <c r="E146" s="118"/>
      <c r="F146" s="118"/>
      <c r="G146" s="118"/>
      <c r="H146" s="118"/>
      <c r="I146" s="118"/>
      <c r="J146" s="118"/>
      <c r="K146" s="118"/>
      <c r="L146" s="118"/>
      <c r="M146" s="118"/>
      <c r="N146" s="110" t="s">
        <v>139</v>
      </c>
      <c r="O146" s="118"/>
      <c r="P146" s="118"/>
      <c r="Q146" s="118"/>
      <c r="R146" s="118"/>
      <c r="S146" s="118"/>
      <c r="T146" s="118"/>
      <c r="U146" s="118"/>
      <c r="V146" s="110" t="s">
        <v>102</v>
      </c>
      <c r="W146" s="110" t="s">
        <v>59</v>
      </c>
      <c r="X146" s="110" t="s">
        <v>150</v>
      </c>
      <c r="Y146" s="353" t="s">
        <v>669</v>
      </c>
      <c r="Z146" s="353"/>
      <c r="AA146" s="353"/>
      <c r="AB146" s="353"/>
      <c r="AC146" s="353"/>
      <c r="AD146" s="353"/>
      <c r="AE146" s="353"/>
      <c r="AF146" s="114" t="s">
        <v>262</v>
      </c>
      <c r="AG146" s="115" t="s">
        <v>39</v>
      </c>
      <c r="AH146" s="116" t="s">
        <v>679</v>
      </c>
      <c r="AI146" s="116" t="s">
        <v>680</v>
      </c>
      <c r="AJ146" s="115" t="s">
        <v>263</v>
      </c>
      <c r="AK146" s="115"/>
      <c r="AL146" s="117">
        <v>43556</v>
      </c>
      <c r="AM146" s="117">
        <v>43769</v>
      </c>
    </row>
    <row r="147" spans="3:39" s="89" customFormat="1" ht="29.25" customHeight="1" x14ac:dyDescent="0.25">
      <c r="C147" s="163" t="s">
        <v>67</v>
      </c>
      <c r="D147" s="167" t="s">
        <v>38</v>
      </c>
      <c r="E147" s="118"/>
      <c r="F147" s="118"/>
      <c r="G147" s="118"/>
      <c r="H147" s="118"/>
      <c r="I147" s="118"/>
      <c r="J147" s="118"/>
      <c r="K147" s="118"/>
      <c r="L147" s="118"/>
      <c r="M147" s="118"/>
      <c r="N147" s="110" t="s">
        <v>139</v>
      </c>
      <c r="O147" s="118"/>
      <c r="P147" s="118"/>
      <c r="Q147" s="118"/>
      <c r="R147" s="118"/>
      <c r="S147" s="118"/>
      <c r="T147" s="118"/>
      <c r="U147" s="118"/>
      <c r="V147" s="110" t="s">
        <v>102</v>
      </c>
      <c r="W147" s="110" t="s">
        <v>59</v>
      </c>
      <c r="X147" s="110" t="s">
        <v>150</v>
      </c>
      <c r="Y147" s="353" t="s">
        <v>670</v>
      </c>
      <c r="Z147" s="353"/>
      <c r="AA147" s="353"/>
      <c r="AB147" s="353"/>
      <c r="AC147" s="353"/>
      <c r="AD147" s="353"/>
      <c r="AE147" s="353"/>
      <c r="AF147" s="114" t="s">
        <v>270</v>
      </c>
      <c r="AG147" s="115" t="s">
        <v>39</v>
      </c>
      <c r="AH147" s="116" t="s">
        <v>679</v>
      </c>
      <c r="AI147" s="116" t="s">
        <v>680</v>
      </c>
      <c r="AJ147" s="115" t="s">
        <v>273</v>
      </c>
      <c r="AK147" s="115" t="s">
        <v>274</v>
      </c>
      <c r="AL147" s="117">
        <v>43556</v>
      </c>
      <c r="AM147" s="117">
        <v>43769</v>
      </c>
    </row>
    <row r="148" spans="3:39" s="89" customFormat="1" ht="29.25" customHeight="1" x14ac:dyDescent="0.25">
      <c r="C148" s="163" t="s">
        <v>67</v>
      </c>
      <c r="D148" s="167" t="s">
        <v>38</v>
      </c>
      <c r="E148" s="118"/>
      <c r="F148" s="118"/>
      <c r="G148" s="118"/>
      <c r="H148" s="118"/>
      <c r="I148" s="118"/>
      <c r="J148" s="118"/>
      <c r="K148" s="118"/>
      <c r="L148" s="118"/>
      <c r="M148" s="118"/>
      <c r="N148" s="110" t="s">
        <v>139</v>
      </c>
      <c r="O148" s="118"/>
      <c r="P148" s="118"/>
      <c r="Q148" s="118"/>
      <c r="R148" s="118"/>
      <c r="S148" s="118"/>
      <c r="T148" s="118"/>
      <c r="U148" s="118"/>
      <c r="V148" s="110" t="s">
        <v>102</v>
      </c>
      <c r="W148" s="110" t="s">
        <v>59</v>
      </c>
      <c r="X148" s="110" t="s">
        <v>150</v>
      </c>
      <c r="Y148" s="353" t="s">
        <v>671</v>
      </c>
      <c r="Z148" s="353"/>
      <c r="AA148" s="353"/>
      <c r="AB148" s="353"/>
      <c r="AC148" s="353"/>
      <c r="AD148" s="353"/>
      <c r="AE148" s="353"/>
      <c r="AF148" s="114" t="s">
        <v>372</v>
      </c>
      <c r="AG148" s="115" t="s">
        <v>39</v>
      </c>
      <c r="AH148" s="116" t="s">
        <v>679</v>
      </c>
      <c r="AI148" s="116" t="s">
        <v>680</v>
      </c>
      <c r="AJ148" s="115" t="s">
        <v>505</v>
      </c>
      <c r="AK148" s="115" t="s">
        <v>684</v>
      </c>
      <c r="AL148" s="117">
        <v>43556</v>
      </c>
      <c r="AM148" s="117">
        <v>43769</v>
      </c>
    </row>
    <row r="149" spans="3:39" s="89" customFormat="1" ht="29.25" customHeight="1" x14ac:dyDescent="0.25">
      <c r="C149" s="163" t="s">
        <v>67</v>
      </c>
      <c r="D149" s="167" t="s">
        <v>38</v>
      </c>
      <c r="E149" s="118"/>
      <c r="F149" s="118"/>
      <c r="G149" s="118"/>
      <c r="H149" s="118"/>
      <c r="I149" s="118"/>
      <c r="J149" s="118"/>
      <c r="K149" s="118"/>
      <c r="L149" s="118"/>
      <c r="M149" s="118"/>
      <c r="N149" s="110" t="s">
        <v>139</v>
      </c>
      <c r="O149" s="118"/>
      <c r="P149" s="118"/>
      <c r="Q149" s="118"/>
      <c r="R149" s="118"/>
      <c r="S149" s="118"/>
      <c r="T149" s="118"/>
      <c r="U149" s="118"/>
      <c r="V149" s="110" t="s">
        <v>102</v>
      </c>
      <c r="W149" s="110" t="s">
        <v>59</v>
      </c>
      <c r="X149" s="110" t="s">
        <v>150</v>
      </c>
      <c r="Y149" s="353" t="s">
        <v>672</v>
      </c>
      <c r="Z149" s="353"/>
      <c r="AA149" s="353"/>
      <c r="AB149" s="353"/>
      <c r="AC149" s="353"/>
      <c r="AD149" s="353"/>
      <c r="AE149" s="353"/>
      <c r="AF149" s="114" t="s">
        <v>373</v>
      </c>
      <c r="AG149" s="115" t="s">
        <v>39</v>
      </c>
      <c r="AH149" s="116" t="s">
        <v>679</v>
      </c>
      <c r="AI149" s="116" t="s">
        <v>680</v>
      </c>
      <c r="AJ149" s="115" t="s">
        <v>296</v>
      </c>
      <c r="AK149" s="115" t="s">
        <v>749</v>
      </c>
      <c r="AL149" s="117">
        <v>43556</v>
      </c>
      <c r="AM149" s="117">
        <v>43769</v>
      </c>
    </row>
    <row r="150" spans="3:39" s="89" customFormat="1" ht="29.25" customHeight="1" x14ac:dyDescent="0.25">
      <c r="C150" s="163" t="s">
        <v>67</v>
      </c>
      <c r="D150" s="167" t="s">
        <v>38</v>
      </c>
      <c r="E150" s="118"/>
      <c r="F150" s="118"/>
      <c r="G150" s="118"/>
      <c r="H150" s="118"/>
      <c r="I150" s="118"/>
      <c r="J150" s="118"/>
      <c r="K150" s="118"/>
      <c r="L150" s="118"/>
      <c r="M150" s="118"/>
      <c r="N150" s="110" t="s">
        <v>139</v>
      </c>
      <c r="O150" s="118"/>
      <c r="P150" s="118"/>
      <c r="Q150" s="118"/>
      <c r="R150" s="118"/>
      <c r="S150" s="118"/>
      <c r="T150" s="118"/>
      <c r="U150" s="118"/>
      <c r="V150" s="110" t="s">
        <v>102</v>
      </c>
      <c r="W150" s="110" t="s">
        <v>59</v>
      </c>
      <c r="X150" s="110" t="s">
        <v>150</v>
      </c>
      <c r="Y150" s="353" t="s">
        <v>673</v>
      </c>
      <c r="Z150" s="353"/>
      <c r="AA150" s="353"/>
      <c r="AB150" s="353"/>
      <c r="AC150" s="353"/>
      <c r="AD150" s="353"/>
      <c r="AE150" s="353"/>
      <c r="AF150" s="114" t="s">
        <v>298</v>
      </c>
      <c r="AG150" s="115" t="s">
        <v>39</v>
      </c>
      <c r="AH150" s="116" t="s">
        <v>679</v>
      </c>
      <c r="AI150" s="116" t="s">
        <v>680</v>
      </c>
      <c r="AJ150" s="115" t="s">
        <v>301</v>
      </c>
      <c r="AK150" s="115" t="s">
        <v>305</v>
      </c>
      <c r="AL150" s="117">
        <v>43556</v>
      </c>
      <c r="AM150" s="117">
        <v>43769</v>
      </c>
    </row>
    <row r="151" spans="3:39" s="89" customFormat="1" ht="29.25" customHeight="1" x14ac:dyDescent="0.25">
      <c r="C151" s="163" t="s">
        <v>67</v>
      </c>
      <c r="D151" s="167" t="s">
        <v>38</v>
      </c>
      <c r="E151" s="118"/>
      <c r="F151" s="118"/>
      <c r="G151" s="118"/>
      <c r="H151" s="118"/>
      <c r="I151" s="118"/>
      <c r="J151" s="118"/>
      <c r="K151" s="118"/>
      <c r="L151" s="118"/>
      <c r="M151" s="118"/>
      <c r="N151" s="110" t="s">
        <v>139</v>
      </c>
      <c r="O151" s="118"/>
      <c r="P151" s="118"/>
      <c r="Q151" s="118"/>
      <c r="R151" s="118"/>
      <c r="S151" s="118"/>
      <c r="T151" s="118"/>
      <c r="U151" s="118"/>
      <c r="V151" s="110" t="s">
        <v>102</v>
      </c>
      <c r="W151" s="110" t="s">
        <v>59</v>
      </c>
      <c r="X151" s="110" t="s">
        <v>150</v>
      </c>
      <c r="Y151" s="353" t="s">
        <v>674</v>
      </c>
      <c r="Z151" s="353"/>
      <c r="AA151" s="353"/>
      <c r="AB151" s="353"/>
      <c r="AC151" s="353"/>
      <c r="AD151" s="353"/>
      <c r="AE151" s="353"/>
      <c r="AF151" s="114" t="s">
        <v>374</v>
      </c>
      <c r="AG151" s="115" t="s">
        <v>39</v>
      </c>
      <c r="AH151" s="116" t="s">
        <v>679</v>
      </c>
      <c r="AI151" s="116" t="s">
        <v>680</v>
      </c>
      <c r="AJ151" s="114" t="s">
        <v>319</v>
      </c>
      <c r="AK151" s="115" t="s">
        <v>764</v>
      </c>
      <c r="AL151" s="117">
        <v>43556</v>
      </c>
      <c r="AM151" s="117">
        <v>43769</v>
      </c>
    </row>
    <row r="152" spans="3:39" s="89" customFormat="1" ht="29.25" customHeight="1" x14ac:dyDescent="0.25">
      <c r="C152" s="163" t="s">
        <v>67</v>
      </c>
      <c r="D152" s="167" t="s">
        <v>38</v>
      </c>
      <c r="E152" s="118"/>
      <c r="F152" s="118"/>
      <c r="G152" s="118"/>
      <c r="H152" s="118"/>
      <c r="I152" s="118"/>
      <c r="J152" s="118"/>
      <c r="K152" s="118"/>
      <c r="L152" s="118"/>
      <c r="M152" s="118"/>
      <c r="N152" s="110" t="s">
        <v>139</v>
      </c>
      <c r="O152" s="118"/>
      <c r="P152" s="118"/>
      <c r="Q152" s="118"/>
      <c r="R152" s="118"/>
      <c r="S152" s="118"/>
      <c r="T152" s="118"/>
      <c r="U152" s="118"/>
      <c r="V152" s="110" t="s">
        <v>102</v>
      </c>
      <c r="W152" s="110" t="s">
        <v>59</v>
      </c>
      <c r="X152" s="110" t="s">
        <v>150</v>
      </c>
      <c r="Y152" s="353" t="s">
        <v>675</v>
      </c>
      <c r="Z152" s="353"/>
      <c r="AA152" s="353"/>
      <c r="AB152" s="353"/>
      <c r="AC152" s="353"/>
      <c r="AD152" s="353"/>
      <c r="AE152" s="353"/>
      <c r="AF152" s="114" t="s">
        <v>375</v>
      </c>
      <c r="AG152" s="115" t="s">
        <v>39</v>
      </c>
      <c r="AH152" s="116" t="s">
        <v>679</v>
      </c>
      <c r="AI152" s="116" t="s">
        <v>680</v>
      </c>
      <c r="AJ152" s="114" t="s">
        <v>333</v>
      </c>
      <c r="AK152" s="115" t="s">
        <v>336</v>
      </c>
      <c r="AL152" s="117">
        <v>43556</v>
      </c>
      <c r="AM152" s="117">
        <v>43769</v>
      </c>
    </row>
    <row r="153" spans="3:39" s="89" customFormat="1" ht="29.25" customHeight="1" x14ac:dyDescent="0.25">
      <c r="C153" s="163" t="s">
        <v>67</v>
      </c>
      <c r="D153" s="167" t="s">
        <v>38</v>
      </c>
      <c r="E153" s="118"/>
      <c r="F153" s="118"/>
      <c r="G153" s="118"/>
      <c r="H153" s="118"/>
      <c r="I153" s="118"/>
      <c r="J153" s="118"/>
      <c r="K153" s="118"/>
      <c r="L153" s="118"/>
      <c r="M153" s="118"/>
      <c r="N153" s="110" t="s">
        <v>139</v>
      </c>
      <c r="O153" s="118"/>
      <c r="P153" s="118"/>
      <c r="Q153" s="118"/>
      <c r="R153" s="118"/>
      <c r="S153" s="118"/>
      <c r="T153" s="118"/>
      <c r="U153" s="118"/>
      <c r="V153" s="110" t="s">
        <v>102</v>
      </c>
      <c r="W153" s="110" t="s">
        <v>59</v>
      </c>
      <c r="X153" s="110" t="s">
        <v>150</v>
      </c>
      <c r="Y153" s="353" t="s">
        <v>676</v>
      </c>
      <c r="Z153" s="353"/>
      <c r="AA153" s="353"/>
      <c r="AB153" s="353"/>
      <c r="AC153" s="353"/>
      <c r="AD153" s="353"/>
      <c r="AE153" s="353"/>
      <c r="AF153" s="114" t="s">
        <v>376</v>
      </c>
      <c r="AG153" s="115" t="s">
        <v>39</v>
      </c>
      <c r="AH153" s="116" t="s">
        <v>679</v>
      </c>
      <c r="AI153" s="116" t="s">
        <v>680</v>
      </c>
      <c r="AJ153" s="115" t="s">
        <v>535</v>
      </c>
      <c r="AK153" s="115" t="s">
        <v>536</v>
      </c>
      <c r="AL153" s="117">
        <v>43556</v>
      </c>
      <c r="AM153" s="117">
        <v>43769</v>
      </c>
    </row>
    <row r="154" spans="3:39" s="89" customFormat="1" ht="29.25" customHeight="1" x14ac:dyDescent="0.25">
      <c r="C154" s="163" t="s">
        <v>67</v>
      </c>
      <c r="D154" s="167" t="s">
        <v>38</v>
      </c>
      <c r="E154" s="118"/>
      <c r="F154" s="118"/>
      <c r="G154" s="118"/>
      <c r="H154" s="118"/>
      <c r="I154" s="118"/>
      <c r="J154" s="118"/>
      <c r="K154" s="118"/>
      <c r="L154" s="118"/>
      <c r="M154" s="118"/>
      <c r="N154" s="110" t="s">
        <v>139</v>
      </c>
      <c r="O154" s="118"/>
      <c r="P154" s="118"/>
      <c r="Q154" s="118"/>
      <c r="R154" s="118"/>
      <c r="S154" s="118"/>
      <c r="T154" s="118"/>
      <c r="U154" s="118"/>
      <c r="V154" s="110" t="s">
        <v>102</v>
      </c>
      <c r="W154" s="110" t="s">
        <v>59</v>
      </c>
      <c r="X154" s="110" t="s">
        <v>150</v>
      </c>
      <c r="Y154" s="353" t="s">
        <v>677</v>
      </c>
      <c r="Z154" s="353"/>
      <c r="AA154" s="353"/>
      <c r="AB154" s="353"/>
      <c r="AC154" s="353"/>
      <c r="AD154" s="353"/>
      <c r="AE154" s="353"/>
      <c r="AF154" s="114" t="s">
        <v>377</v>
      </c>
      <c r="AG154" s="115" t="s">
        <v>39</v>
      </c>
      <c r="AH154" s="116" t="s">
        <v>679</v>
      </c>
      <c r="AI154" s="116" t="s">
        <v>680</v>
      </c>
      <c r="AJ154" s="114" t="s">
        <v>683</v>
      </c>
      <c r="AK154" s="115" t="s">
        <v>758</v>
      </c>
      <c r="AL154" s="117">
        <v>43556</v>
      </c>
      <c r="AM154" s="117">
        <v>43769</v>
      </c>
    </row>
    <row r="155" spans="3:39" s="89" customFormat="1" ht="29.25" customHeight="1" x14ac:dyDescent="0.25">
      <c r="C155" s="163" t="s">
        <v>67</v>
      </c>
      <c r="D155" s="167" t="s">
        <v>38</v>
      </c>
      <c r="E155" s="118"/>
      <c r="F155" s="118"/>
      <c r="G155" s="118"/>
      <c r="H155" s="118"/>
      <c r="I155" s="118"/>
      <c r="J155" s="118"/>
      <c r="K155" s="118"/>
      <c r="L155" s="118"/>
      <c r="M155" s="118"/>
      <c r="N155" s="110" t="s">
        <v>139</v>
      </c>
      <c r="O155" s="118"/>
      <c r="P155" s="118"/>
      <c r="Q155" s="118"/>
      <c r="R155" s="118"/>
      <c r="S155" s="118"/>
      <c r="T155" s="118"/>
      <c r="U155" s="118"/>
      <c r="V155" s="110" t="s">
        <v>102</v>
      </c>
      <c r="W155" s="110" t="s">
        <v>59</v>
      </c>
      <c r="X155" s="110" t="s">
        <v>150</v>
      </c>
      <c r="Y155" s="353" t="s">
        <v>678</v>
      </c>
      <c r="Z155" s="353"/>
      <c r="AA155" s="353"/>
      <c r="AB155" s="353"/>
      <c r="AC155" s="353"/>
      <c r="AD155" s="353"/>
      <c r="AE155" s="353"/>
      <c r="AF155" s="114" t="s">
        <v>330</v>
      </c>
      <c r="AG155" s="115" t="s">
        <v>39</v>
      </c>
      <c r="AH155" s="116" t="s">
        <v>679</v>
      </c>
      <c r="AI155" s="116" t="s">
        <v>680</v>
      </c>
      <c r="AJ155" s="115" t="s">
        <v>331</v>
      </c>
      <c r="AK155" s="114" t="s">
        <v>743</v>
      </c>
      <c r="AL155" s="117">
        <v>43556</v>
      </c>
      <c r="AM155" s="117">
        <v>43769</v>
      </c>
    </row>
    <row r="156" spans="3:39" s="89" customFormat="1" ht="63.75" customHeight="1" x14ac:dyDescent="0.25">
      <c r="C156" s="163" t="s">
        <v>67</v>
      </c>
      <c r="D156" s="167" t="s">
        <v>38</v>
      </c>
      <c r="E156" s="118"/>
      <c r="F156" s="118"/>
      <c r="G156" s="118"/>
      <c r="H156" s="118"/>
      <c r="I156" s="118"/>
      <c r="J156" s="118"/>
      <c r="K156" s="118"/>
      <c r="L156" s="118"/>
      <c r="M156" s="118"/>
      <c r="N156" s="110" t="s">
        <v>139</v>
      </c>
      <c r="O156" s="118"/>
      <c r="P156" s="118"/>
      <c r="Q156" s="118"/>
      <c r="R156" s="118"/>
      <c r="S156" s="118"/>
      <c r="T156" s="118"/>
      <c r="U156" s="118"/>
      <c r="V156" s="110" t="s">
        <v>102</v>
      </c>
      <c r="W156" s="110" t="s">
        <v>59</v>
      </c>
      <c r="X156" s="110" t="s">
        <v>150</v>
      </c>
      <c r="Y156" s="353" t="s">
        <v>416</v>
      </c>
      <c r="Z156" s="353"/>
      <c r="AA156" s="353"/>
      <c r="AB156" s="353"/>
      <c r="AC156" s="353"/>
      <c r="AD156" s="353"/>
      <c r="AE156" s="353"/>
      <c r="AF156" s="109" t="s">
        <v>367</v>
      </c>
      <c r="AG156" s="110" t="s">
        <v>39</v>
      </c>
      <c r="AH156" s="111" t="s">
        <v>418</v>
      </c>
      <c r="AI156" s="112" t="s">
        <v>789</v>
      </c>
      <c r="AJ156" s="110" t="s">
        <v>181</v>
      </c>
      <c r="AK156" s="110" t="s">
        <v>772</v>
      </c>
      <c r="AL156" s="113">
        <v>43467</v>
      </c>
      <c r="AM156" s="113">
        <v>43600</v>
      </c>
    </row>
    <row r="157" spans="3:39" ht="42.75" customHeight="1" x14ac:dyDescent="0.25">
      <c r="C157" s="163" t="s">
        <v>67</v>
      </c>
      <c r="D157" s="110" t="s">
        <v>46</v>
      </c>
      <c r="E157" s="110"/>
      <c r="F157" s="110"/>
      <c r="G157" s="110"/>
      <c r="H157" s="110"/>
      <c r="I157" s="110"/>
      <c r="J157" s="110"/>
      <c r="K157" s="110"/>
      <c r="L157" s="110"/>
      <c r="M157" s="110"/>
      <c r="N157" s="110" t="s">
        <v>139</v>
      </c>
      <c r="O157" s="110"/>
      <c r="P157" s="110"/>
      <c r="Q157" s="110"/>
      <c r="R157" s="110"/>
      <c r="S157" s="110"/>
      <c r="T157" s="110"/>
      <c r="U157" s="110"/>
      <c r="V157" s="110" t="s">
        <v>102</v>
      </c>
      <c r="W157" s="110" t="s">
        <v>59</v>
      </c>
      <c r="X157" s="110" t="s">
        <v>150</v>
      </c>
      <c r="Y157" s="353" t="s">
        <v>151</v>
      </c>
      <c r="Z157" s="353"/>
      <c r="AA157" s="353"/>
      <c r="AB157" s="353"/>
      <c r="AC157" s="353"/>
      <c r="AD157" s="353"/>
      <c r="AE157" s="353"/>
      <c r="AF157" s="109" t="s">
        <v>359</v>
      </c>
      <c r="AG157" s="110" t="s">
        <v>39</v>
      </c>
      <c r="AH157" s="111" t="s">
        <v>601</v>
      </c>
      <c r="AI157" s="112" t="s">
        <v>602</v>
      </c>
      <c r="AJ157" s="110" t="s">
        <v>360</v>
      </c>
      <c r="AK157" s="110" t="s">
        <v>361</v>
      </c>
      <c r="AL157" s="113">
        <v>43466</v>
      </c>
      <c r="AM157" s="113">
        <v>43830</v>
      </c>
    </row>
    <row r="158" spans="3:39" ht="53.25" customHeight="1" x14ac:dyDescent="0.25">
      <c r="C158" s="163" t="s">
        <v>67</v>
      </c>
      <c r="D158" s="110" t="s">
        <v>46</v>
      </c>
      <c r="E158" s="110"/>
      <c r="F158" s="110"/>
      <c r="G158" s="110"/>
      <c r="H158" s="110"/>
      <c r="I158" s="110"/>
      <c r="J158" s="110"/>
      <c r="K158" s="110"/>
      <c r="L158" s="110"/>
      <c r="M158" s="110"/>
      <c r="N158" s="110" t="s">
        <v>139</v>
      </c>
      <c r="O158" s="110"/>
      <c r="P158" s="110"/>
      <c r="Q158" s="110"/>
      <c r="R158" s="110"/>
      <c r="S158" s="110"/>
      <c r="T158" s="110"/>
      <c r="U158" s="110"/>
      <c r="V158" s="110" t="s">
        <v>102</v>
      </c>
      <c r="W158" s="110" t="s">
        <v>59</v>
      </c>
      <c r="X158" s="110" t="s">
        <v>150</v>
      </c>
      <c r="Y158" s="353" t="s">
        <v>151</v>
      </c>
      <c r="Z158" s="353"/>
      <c r="AA158" s="353"/>
      <c r="AB158" s="353"/>
      <c r="AC158" s="353"/>
      <c r="AD158" s="353"/>
      <c r="AE158" s="353"/>
      <c r="AF158" s="109" t="s">
        <v>216</v>
      </c>
      <c r="AG158" s="110" t="s">
        <v>39</v>
      </c>
      <c r="AH158" s="111" t="s">
        <v>223</v>
      </c>
      <c r="AI158" s="112" t="s">
        <v>427</v>
      </c>
      <c r="AJ158" s="110" t="s">
        <v>745</v>
      </c>
      <c r="AK158" s="110" t="s">
        <v>744</v>
      </c>
      <c r="AL158" s="127" t="s">
        <v>222</v>
      </c>
      <c r="AM158" s="127" t="s">
        <v>219</v>
      </c>
    </row>
    <row r="159" spans="3:39" ht="80.25" customHeight="1" x14ac:dyDescent="0.25">
      <c r="C159" s="163" t="s">
        <v>67</v>
      </c>
      <c r="D159" s="110" t="s">
        <v>46</v>
      </c>
      <c r="E159" s="110"/>
      <c r="F159" s="110"/>
      <c r="G159" s="110"/>
      <c r="H159" s="110"/>
      <c r="I159" s="110"/>
      <c r="J159" s="110"/>
      <c r="K159" s="110"/>
      <c r="L159" s="110"/>
      <c r="M159" s="110"/>
      <c r="N159" s="110" t="s">
        <v>139</v>
      </c>
      <c r="O159" s="110"/>
      <c r="P159" s="110"/>
      <c r="Q159" s="110"/>
      <c r="R159" s="110"/>
      <c r="S159" s="110"/>
      <c r="T159" s="110"/>
      <c r="U159" s="110"/>
      <c r="V159" s="110" t="s">
        <v>102</v>
      </c>
      <c r="W159" s="110" t="s">
        <v>59</v>
      </c>
      <c r="X159" s="110" t="s">
        <v>150</v>
      </c>
      <c r="Y159" s="353" t="s">
        <v>151</v>
      </c>
      <c r="Z159" s="353"/>
      <c r="AA159" s="353"/>
      <c r="AB159" s="353"/>
      <c r="AC159" s="353"/>
      <c r="AD159" s="353"/>
      <c r="AE159" s="353"/>
      <c r="AF159" s="109" t="s">
        <v>216</v>
      </c>
      <c r="AG159" s="110" t="s">
        <v>39</v>
      </c>
      <c r="AH159" s="111" t="s">
        <v>424</v>
      </c>
      <c r="AI159" s="112" t="s">
        <v>425</v>
      </c>
      <c r="AJ159" s="110" t="s">
        <v>745</v>
      </c>
      <c r="AK159" s="110" t="s">
        <v>744</v>
      </c>
      <c r="AL159" s="127" t="s">
        <v>222</v>
      </c>
      <c r="AM159" s="127" t="s">
        <v>219</v>
      </c>
    </row>
    <row r="160" spans="3:39" ht="131.25" customHeight="1" x14ac:dyDescent="0.25">
      <c r="C160" s="163" t="s">
        <v>67</v>
      </c>
      <c r="D160" s="110" t="s">
        <v>46</v>
      </c>
      <c r="E160" s="110"/>
      <c r="F160" s="110"/>
      <c r="G160" s="110"/>
      <c r="H160" s="110"/>
      <c r="I160" s="110"/>
      <c r="J160" s="110"/>
      <c r="K160" s="110"/>
      <c r="L160" s="110"/>
      <c r="M160" s="110"/>
      <c r="N160" s="110" t="s">
        <v>139</v>
      </c>
      <c r="O160" s="110"/>
      <c r="P160" s="110"/>
      <c r="Q160" s="110"/>
      <c r="R160" s="110"/>
      <c r="S160" s="110"/>
      <c r="T160" s="110"/>
      <c r="U160" s="110"/>
      <c r="V160" s="110" t="s">
        <v>102</v>
      </c>
      <c r="W160" s="110" t="s">
        <v>59</v>
      </c>
      <c r="X160" s="110" t="s">
        <v>150</v>
      </c>
      <c r="Y160" s="353" t="s">
        <v>151</v>
      </c>
      <c r="Z160" s="353"/>
      <c r="AA160" s="353"/>
      <c r="AB160" s="353"/>
      <c r="AC160" s="353"/>
      <c r="AD160" s="353"/>
      <c r="AE160" s="353"/>
      <c r="AF160" s="109" t="s">
        <v>216</v>
      </c>
      <c r="AG160" s="110" t="s">
        <v>39</v>
      </c>
      <c r="AH160" s="111" t="s">
        <v>682</v>
      </c>
      <c r="AI160" s="112" t="s">
        <v>426</v>
      </c>
      <c r="AJ160" s="110" t="s">
        <v>745</v>
      </c>
      <c r="AK160" s="110" t="s">
        <v>744</v>
      </c>
      <c r="AL160" s="127" t="s">
        <v>222</v>
      </c>
      <c r="AM160" s="127" t="s">
        <v>219</v>
      </c>
    </row>
    <row r="161" spans="3:39" s="89" customFormat="1" ht="57.75" customHeight="1" x14ac:dyDescent="0.25">
      <c r="C161" s="163" t="s">
        <v>67</v>
      </c>
      <c r="D161" s="110" t="s">
        <v>46</v>
      </c>
      <c r="E161" s="110"/>
      <c r="F161" s="110"/>
      <c r="G161" s="110"/>
      <c r="H161" s="110"/>
      <c r="I161" s="110"/>
      <c r="J161" s="110"/>
      <c r="K161" s="110"/>
      <c r="L161" s="110"/>
      <c r="M161" s="110"/>
      <c r="N161" s="110" t="s">
        <v>139</v>
      </c>
      <c r="O161" s="110"/>
      <c r="P161" s="110"/>
      <c r="Q161" s="110"/>
      <c r="R161" s="110"/>
      <c r="S161" s="110"/>
      <c r="T161" s="110"/>
      <c r="U161" s="110"/>
      <c r="V161" s="110" t="s">
        <v>102</v>
      </c>
      <c r="W161" s="110" t="s">
        <v>59</v>
      </c>
      <c r="X161" s="110" t="s">
        <v>150</v>
      </c>
      <c r="Y161" s="353" t="s">
        <v>416</v>
      </c>
      <c r="Z161" s="353"/>
      <c r="AA161" s="353"/>
      <c r="AB161" s="353"/>
      <c r="AC161" s="353"/>
      <c r="AD161" s="353"/>
      <c r="AE161" s="353"/>
      <c r="AF161" s="110" t="s">
        <v>231</v>
      </c>
      <c r="AG161" s="110" t="s">
        <v>437</v>
      </c>
      <c r="AH161" s="131" t="s">
        <v>438</v>
      </c>
      <c r="AI161" s="131" t="s">
        <v>439</v>
      </c>
      <c r="AJ161" s="110" t="s">
        <v>235</v>
      </c>
      <c r="AK161" s="110" t="s">
        <v>766</v>
      </c>
      <c r="AL161" s="113">
        <v>43344</v>
      </c>
      <c r="AM161" s="113">
        <v>43646</v>
      </c>
    </row>
    <row r="162" spans="3:39" s="89" customFormat="1" ht="53.25" customHeight="1" x14ac:dyDescent="0.25">
      <c r="C162" s="163" t="s">
        <v>67</v>
      </c>
      <c r="D162" s="110" t="s">
        <v>46</v>
      </c>
      <c r="E162" s="110"/>
      <c r="F162" s="110"/>
      <c r="G162" s="110"/>
      <c r="H162" s="110"/>
      <c r="I162" s="110"/>
      <c r="J162" s="110"/>
      <c r="K162" s="110"/>
      <c r="L162" s="110"/>
      <c r="M162" s="110"/>
      <c r="N162" s="110" t="s">
        <v>139</v>
      </c>
      <c r="O162" s="110"/>
      <c r="P162" s="110"/>
      <c r="Q162" s="110"/>
      <c r="R162" s="110"/>
      <c r="S162" s="110"/>
      <c r="T162" s="110"/>
      <c r="U162" s="110"/>
      <c r="V162" s="110" t="s">
        <v>102</v>
      </c>
      <c r="W162" s="110" t="s">
        <v>59</v>
      </c>
      <c r="X162" s="110" t="s">
        <v>150</v>
      </c>
      <c r="Y162" s="353" t="s">
        <v>417</v>
      </c>
      <c r="Z162" s="353"/>
      <c r="AA162" s="353"/>
      <c r="AB162" s="353"/>
      <c r="AC162" s="353"/>
      <c r="AD162" s="353"/>
      <c r="AE162" s="353"/>
      <c r="AF162" s="110" t="s">
        <v>231</v>
      </c>
      <c r="AG162" s="110" t="s">
        <v>440</v>
      </c>
      <c r="AH162" s="131" t="s">
        <v>603</v>
      </c>
      <c r="AI162" s="131" t="s">
        <v>604</v>
      </c>
      <c r="AJ162" s="110" t="s">
        <v>235</v>
      </c>
      <c r="AK162" s="110" t="s">
        <v>766</v>
      </c>
      <c r="AL162" s="113">
        <v>43344</v>
      </c>
      <c r="AM162" s="113">
        <v>43646</v>
      </c>
    </row>
    <row r="163" spans="3:39" ht="38.25" customHeight="1" x14ac:dyDescent="0.25">
      <c r="C163" s="163" t="s">
        <v>67</v>
      </c>
      <c r="D163" s="110" t="s">
        <v>46</v>
      </c>
      <c r="E163" s="110"/>
      <c r="F163" s="110"/>
      <c r="G163" s="110"/>
      <c r="H163" s="110"/>
      <c r="I163" s="110"/>
      <c r="J163" s="110"/>
      <c r="K163" s="110"/>
      <c r="L163" s="110"/>
      <c r="M163" s="110"/>
      <c r="N163" s="110" t="s">
        <v>139</v>
      </c>
      <c r="O163" s="110"/>
      <c r="P163" s="110"/>
      <c r="Q163" s="110"/>
      <c r="R163" s="110"/>
      <c r="S163" s="110"/>
      <c r="T163" s="110"/>
      <c r="U163" s="110"/>
      <c r="V163" s="110" t="s">
        <v>102</v>
      </c>
      <c r="W163" s="110" t="s">
        <v>59</v>
      </c>
      <c r="X163" s="110" t="s">
        <v>150</v>
      </c>
      <c r="Y163" s="353" t="s">
        <v>151</v>
      </c>
      <c r="Z163" s="353"/>
      <c r="AA163" s="353"/>
      <c r="AB163" s="353"/>
      <c r="AC163" s="353"/>
      <c r="AD163" s="353"/>
      <c r="AE163" s="353"/>
      <c r="AF163" s="139" t="s">
        <v>249</v>
      </c>
      <c r="AG163" s="136" t="s">
        <v>39</v>
      </c>
      <c r="AH163" s="119" t="s">
        <v>755</v>
      </c>
      <c r="AI163" s="137" t="s">
        <v>756</v>
      </c>
      <c r="AJ163" s="110" t="s">
        <v>752</v>
      </c>
      <c r="AK163" s="141" t="s">
        <v>251</v>
      </c>
      <c r="AL163" s="120">
        <v>43497</v>
      </c>
      <c r="AM163" s="120">
        <v>43830</v>
      </c>
    </row>
    <row r="164" spans="3:39" ht="39.75" customHeight="1" x14ac:dyDescent="0.25">
      <c r="C164" s="163" t="s">
        <v>67</v>
      </c>
      <c r="D164" s="110" t="s">
        <v>46</v>
      </c>
      <c r="E164" s="110"/>
      <c r="F164" s="110"/>
      <c r="G164" s="110"/>
      <c r="H164" s="110"/>
      <c r="I164" s="110"/>
      <c r="J164" s="110"/>
      <c r="K164" s="110"/>
      <c r="L164" s="110"/>
      <c r="M164" s="110"/>
      <c r="N164" s="110" t="s">
        <v>139</v>
      </c>
      <c r="O164" s="110"/>
      <c r="P164" s="110"/>
      <c r="Q164" s="110"/>
      <c r="R164" s="110"/>
      <c r="S164" s="110"/>
      <c r="T164" s="110"/>
      <c r="U164" s="110"/>
      <c r="V164" s="110" t="s">
        <v>102</v>
      </c>
      <c r="W164" s="110" t="s">
        <v>59</v>
      </c>
      <c r="X164" s="110" t="s">
        <v>150</v>
      </c>
      <c r="Y164" s="353" t="s">
        <v>151</v>
      </c>
      <c r="Z164" s="353"/>
      <c r="AA164" s="353"/>
      <c r="AB164" s="353"/>
      <c r="AC164" s="353"/>
      <c r="AD164" s="353"/>
      <c r="AE164" s="353"/>
      <c r="AF164" s="139" t="s">
        <v>262</v>
      </c>
      <c r="AG164" s="136" t="s">
        <v>39</v>
      </c>
      <c r="AH164" s="137" t="s">
        <v>499</v>
      </c>
      <c r="AI164" s="119" t="s">
        <v>267</v>
      </c>
      <c r="AJ164" s="136" t="s">
        <v>263</v>
      </c>
      <c r="AK164" s="136" t="s">
        <v>264</v>
      </c>
      <c r="AL164" s="120">
        <v>43556</v>
      </c>
      <c r="AM164" s="120">
        <v>43646</v>
      </c>
    </row>
    <row r="165" spans="3:39" ht="81.75" customHeight="1" x14ac:dyDescent="0.25">
      <c r="C165" s="163" t="s">
        <v>67</v>
      </c>
      <c r="D165" s="110" t="s">
        <v>46</v>
      </c>
      <c r="E165" s="110"/>
      <c r="F165" s="110"/>
      <c r="G165" s="110"/>
      <c r="H165" s="110"/>
      <c r="I165" s="110"/>
      <c r="J165" s="110"/>
      <c r="K165" s="110"/>
      <c r="L165" s="110"/>
      <c r="M165" s="110"/>
      <c r="N165" s="110" t="s">
        <v>139</v>
      </c>
      <c r="O165" s="110"/>
      <c r="P165" s="110"/>
      <c r="Q165" s="110"/>
      <c r="R165" s="110"/>
      <c r="S165" s="110"/>
      <c r="T165" s="110"/>
      <c r="U165" s="110"/>
      <c r="V165" s="110" t="s">
        <v>102</v>
      </c>
      <c r="W165" s="110" t="s">
        <v>59</v>
      </c>
      <c r="X165" s="110" t="s">
        <v>150</v>
      </c>
      <c r="Y165" s="353" t="s">
        <v>151</v>
      </c>
      <c r="Z165" s="353"/>
      <c r="AA165" s="353"/>
      <c r="AB165" s="353"/>
      <c r="AC165" s="353"/>
      <c r="AD165" s="353"/>
      <c r="AE165" s="353"/>
      <c r="AF165" s="109" t="s">
        <v>270</v>
      </c>
      <c r="AG165" s="115" t="s">
        <v>39</v>
      </c>
      <c r="AH165" s="111" t="s">
        <v>605</v>
      </c>
      <c r="AI165" s="112" t="s">
        <v>606</v>
      </c>
      <c r="AJ165" s="110" t="s">
        <v>273</v>
      </c>
      <c r="AK165" s="110" t="s">
        <v>274</v>
      </c>
      <c r="AL165" s="113">
        <v>43467</v>
      </c>
      <c r="AM165" s="113">
        <v>43555</v>
      </c>
    </row>
    <row r="166" spans="3:39" ht="24.75" customHeight="1" x14ac:dyDescent="0.25">
      <c r="C166" s="163" t="s">
        <v>67</v>
      </c>
      <c r="D166" s="110" t="s">
        <v>46</v>
      </c>
      <c r="E166" s="110"/>
      <c r="F166" s="110"/>
      <c r="G166" s="110"/>
      <c r="H166" s="110"/>
      <c r="I166" s="110"/>
      <c r="J166" s="110"/>
      <c r="K166" s="110"/>
      <c r="L166" s="110"/>
      <c r="M166" s="110"/>
      <c r="N166" s="110" t="s">
        <v>139</v>
      </c>
      <c r="O166" s="110"/>
      <c r="P166" s="110"/>
      <c r="Q166" s="110"/>
      <c r="R166" s="110"/>
      <c r="S166" s="110"/>
      <c r="T166" s="110"/>
      <c r="U166" s="110"/>
      <c r="V166" s="110" t="s">
        <v>102</v>
      </c>
      <c r="W166" s="110" t="s">
        <v>59</v>
      </c>
      <c r="X166" s="110" t="s">
        <v>150</v>
      </c>
      <c r="Y166" s="353" t="s">
        <v>151</v>
      </c>
      <c r="Z166" s="353"/>
      <c r="AA166" s="353"/>
      <c r="AB166" s="353"/>
      <c r="AC166" s="353"/>
      <c r="AD166" s="353"/>
      <c r="AE166" s="353"/>
      <c r="AF166" s="109" t="s">
        <v>298</v>
      </c>
      <c r="AG166" s="110" t="s">
        <v>39</v>
      </c>
      <c r="AH166" s="111" t="s">
        <v>607</v>
      </c>
      <c r="AI166" s="112" t="s">
        <v>304</v>
      </c>
      <c r="AJ166" s="110" t="s">
        <v>301</v>
      </c>
      <c r="AK166" s="110" t="s">
        <v>305</v>
      </c>
      <c r="AL166" s="113">
        <v>43525</v>
      </c>
      <c r="AM166" s="113">
        <v>43585</v>
      </c>
    </row>
    <row r="167" spans="3:39" ht="33" customHeight="1" x14ac:dyDescent="0.25">
      <c r="C167" s="163" t="s">
        <v>67</v>
      </c>
      <c r="D167" s="110" t="s">
        <v>46</v>
      </c>
      <c r="E167" s="110"/>
      <c r="F167" s="110"/>
      <c r="G167" s="110"/>
      <c r="H167" s="110"/>
      <c r="I167" s="110"/>
      <c r="J167" s="110"/>
      <c r="K167" s="110"/>
      <c r="L167" s="110"/>
      <c r="M167" s="110"/>
      <c r="N167" s="110" t="s">
        <v>139</v>
      </c>
      <c r="O167" s="110"/>
      <c r="P167" s="110"/>
      <c r="Q167" s="110"/>
      <c r="R167" s="110"/>
      <c r="S167" s="110"/>
      <c r="T167" s="110"/>
      <c r="U167" s="110"/>
      <c r="V167" s="110" t="s">
        <v>102</v>
      </c>
      <c r="W167" s="110" t="s">
        <v>59</v>
      </c>
      <c r="X167" s="110" t="s">
        <v>150</v>
      </c>
      <c r="Y167" s="353" t="s">
        <v>151</v>
      </c>
      <c r="Z167" s="353"/>
      <c r="AA167" s="353"/>
      <c r="AB167" s="353"/>
      <c r="AC167" s="353"/>
      <c r="AD167" s="353"/>
      <c r="AE167" s="353"/>
      <c r="AF167" s="109" t="s">
        <v>298</v>
      </c>
      <c r="AG167" s="110" t="s">
        <v>39</v>
      </c>
      <c r="AH167" s="111" t="s">
        <v>510</v>
      </c>
      <c r="AI167" s="112" t="s">
        <v>306</v>
      </c>
      <c r="AJ167" s="110" t="s">
        <v>301</v>
      </c>
      <c r="AK167" s="110" t="s">
        <v>305</v>
      </c>
      <c r="AL167" s="113">
        <v>43497</v>
      </c>
      <c r="AM167" s="113">
        <v>43830</v>
      </c>
    </row>
    <row r="168" spans="3:39" ht="45.75" customHeight="1" x14ac:dyDescent="0.25">
      <c r="C168" s="163" t="s">
        <v>67</v>
      </c>
      <c r="D168" s="110" t="s">
        <v>46</v>
      </c>
      <c r="E168" s="110"/>
      <c r="F168" s="110"/>
      <c r="G168" s="110"/>
      <c r="H168" s="110"/>
      <c r="I168" s="110"/>
      <c r="J168" s="110"/>
      <c r="K168" s="110"/>
      <c r="L168" s="110"/>
      <c r="M168" s="110"/>
      <c r="N168" s="110" t="s">
        <v>139</v>
      </c>
      <c r="O168" s="110"/>
      <c r="P168" s="110"/>
      <c r="Q168" s="110"/>
      <c r="R168" s="110"/>
      <c r="S168" s="110"/>
      <c r="T168" s="110"/>
      <c r="U168" s="110"/>
      <c r="V168" s="110" t="s">
        <v>102</v>
      </c>
      <c r="W168" s="110" t="s">
        <v>59</v>
      </c>
      <c r="X168" s="110" t="s">
        <v>150</v>
      </c>
      <c r="Y168" s="353" t="s">
        <v>151</v>
      </c>
      <c r="Z168" s="353"/>
      <c r="AA168" s="353"/>
      <c r="AB168" s="353"/>
      <c r="AC168" s="353"/>
      <c r="AD168" s="353"/>
      <c r="AE168" s="353"/>
      <c r="AF168" s="109" t="s">
        <v>298</v>
      </c>
      <c r="AG168" s="110" t="s">
        <v>39</v>
      </c>
      <c r="AH168" s="111" t="s">
        <v>511</v>
      </c>
      <c r="AI168" s="112" t="s">
        <v>307</v>
      </c>
      <c r="AJ168" s="110" t="s">
        <v>301</v>
      </c>
      <c r="AK168" s="110" t="s">
        <v>305</v>
      </c>
      <c r="AL168" s="113">
        <v>43497</v>
      </c>
      <c r="AM168" s="113">
        <v>43830</v>
      </c>
    </row>
    <row r="169" spans="3:39" ht="44.25" customHeight="1" x14ac:dyDescent="0.25">
      <c r="C169" s="163" t="s">
        <v>67</v>
      </c>
      <c r="D169" s="110" t="s">
        <v>46</v>
      </c>
      <c r="E169" s="110"/>
      <c r="F169" s="110"/>
      <c r="G169" s="110"/>
      <c r="H169" s="110"/>
      <c r="I169" s="110"/>
      <c r="J169" s="110"/>
      <c r="K169" s="110"/>
      <c r="L169" s="110"/>
      <c r="M169" s="110"/>
      <c r="N169" s="110" t="s">
        <v>139</v>
      </c>
      <c r="O169" s="110"/>
      <c r="P169" s="110"/>
      <c r="Q169" s="110"/>
      <c r="R169" s="110"/>
      <c r="S169" s="110"/>
      <c r="T169" s="110"/>
      <c r="U169" s="110"/>
      <c r="V169" s="110" t="s">
        <v>102</v>
      </c>
      <c r="W169" s="110" t="s">
        <v>59</v>
      </c>
      <c r="X169" s="110" t="s">
        <v>150</v>
      </c>
      <c r="Y169" s="353" t="s">
        <v>151</v>
      </c>
      <c r="Z169" s="353"/>
      <c r="AA169" s="353"/>
      <c r="AB169" s="353"/>
      <c r="AC169" s="353"/>
      <c r="AD169" s="353"/>
      <c r="AE169" s="353"/>
      <c r="AF169" s="109" t="s">
        <v>298</v>
      </c>
      <c r="AG169" s="110" t="s">
        <v>39</v>
      </c>
      <c r="AH169" s="111" t="s">
        <v>687</v>
      </c>
      <c r="AI169" s="112" t="s">
        <v>308</v>
      </c>
      <c r="AJ169" s="110" t="s">
        <v>301</v>
      </c>
      <c r="AK169" s="110" t="s">
        <v>305</v>
      </c>
      <c r="AL169" s="113">
        <v>43497</v>
      </c>
      <c r="AM169" s="113">
        <v>43830</v>
      </c>
    </row>
    <row r="170" spans="3:39" ht="83.25" customHeight="1" x14ac:dyDescent="0.25">
      <c r="C170" s="163" t="s">
        <v>67</v>
      </c>
      <c r="D170" s="110" t="s">
        <v>46</v>
      </c>
      <c r="E170" s="110"/>
      <c r="F170" s="110"/>
      <c r="G170" s="110"/>
      <c r="H170" s="110"/>
      <c r="I170" s="110"/>
      <c r="J170" s="110"/>
      <c r="K170" s="110"/>
      <c r="L170" s="110"/>
      <c r="M170" s="110"/>
      <c r="N170" s="110" t="s">
        <v>139</v>
      </c>
      <c r="O170" s="110"/>
      <c r="P170" s="110"/>
      <c r="Q170" s="110"/>
      <c r="R170" s="110"/>
      <c r="S170" s="110"/>
      <c r="T170" s="110"/>
      <c r="U170" s="110"/>
      <c r="V170" s="110" t="s">
        <v>102</v>
      </c>
      <c r="W170" s="110" t="s">
        <v>59</v>
      </c>
      <c r="X170" s="110" t="s">
        <v>150</v>
      </c>
      <c r="Y170" s="353" t="s">
        <v>151</v>
      </c>
      <c r="Z170" s="353"/>
      <c r="AA170" s="353"/>
      <c r="AB170" s="353"/>
      <c r="AC170" s="353"/>
      <c r="AD170" s="353"/>
      <c r="AE170" s="353"/>
      <c r="AF170" s="109" t="s">
        <v>298</v>
      </c>
      <c r="AG170" s="110" t="s">
        <v>39</v>
      </c>
      <c r="AH170" s="111" t="s">
        <v>512</v>
      </c>
      <c r="AI170" s="112" t="s">
        <v>309</v>
      </c>
      <c r="AJ170" s="110" t="s">
        <v>301</v>
      </c>
      <c r="AK170" s="110" t="s">
        <v>305</v>
      </c>
      <c r="AL170" s="113">
        <v>43497</v>
      </c>
      <c r="AM170" s="113" t="s">
        <v>310</v>
      </c>
    </row>
    <row r="171" spans="3:39" ht="44.25" customHeight="1" x14ac:dyDescent="0.25">
      <c r="C171" s="163" t="s">
        <v>67</v>
      </c>
      <c r="D171" s="110" t="s">
        <v>46</v>
      </c>
      <c r="E171" s="110"/>
      <c r="F171" s="110"/>
      <c r="G171" s="110"/>
      <c r="H171" s="110"/>
      <c r="I171" s="110"/>
      <c r="J171" s="110"/>
      <c r="K171" s="110"/>
      <c r="L171" s="110"/>
      <c r="M171" s="110"/>
      <c r="N171" s="110" t="s">
        <v>139</v>
      </c>
      <c r="O171" s="110"/>
      <c r="P171" s="110"/>
      <c r="Q171" s="110"/>
      <c r="R171" s="110"/>
      <c r="S171" s="110"/>
      <c r="T171" s="110"/>
      <c r="U171" s="110"/>
      <c r="V171" s="110" t="s">
        <v>102</v>
      </c>
      <c r="W171" s="110" t="s">
        <v>59</v>
      </c>
      <c r="X171" s="110" t="s">
        <v>150</v>
      </c>
      <c r="Y171" s="353" t="s">
        <v>151</v>
      </c>
      <c r="Z171" s="353"/>
      <c r="AA171" s="353"/>
      <c r="AB171" s="353"/>
      <c r="AC171" s="353"/>
      <c r="AD171" s="353"/>
      <c r="AE171" s="353"/>
      <c r="AF171" s="109" t="s">
        <v>375</v>
      </c>
      <c r="AG171" s="110" t="s">
        <v>39</v>
      </c>
      <c r="AH171" s="111" t="s">
        <v>334</v>
      </c>
      <c r="AI171" s="112" t="s">
        <v>335</v>
      </c>
      <c r="AJ171" s="110" t="s">
        <v>333</v>
      </c>
      <c r="AK171" s="110" t="s">
        <v>336</v>
      </c>
      <c r="AL171" s="113">
        <v>43466</v>
      </c>
      <c r="AM171" s="113">
        <v>43830</v>
      </c>
    </row>
    <row r="172" spans="3:39" s="89" customFormat="1" ht="64.5" customHeight="1" x14ac:dyDescent="0.25">
      <c r="C172" s="163" t="s">
        <v>67</v>
      </c>
      <c r="D172" s="110" t="s">
        <v>46</v>
      </c>
      <c r="E172" s="110"/>
      <c r="F172" s="110"/>
      <c r="G172" s="110"/>
      <c r="H172" s="110"/>
      <c r="I172" s="110"/>
      <c r="J172" s="110"/>
      <c r="K172" s="110"/>
      <c r="L172" s="110"/>
      <c r="M172" s="110"/>
      <c r="N172" s="110" t="s">
        <v>139</v>
      </c>
      <c r="O172" s="110"/>
      <c r="P172" s="110"/>
      <c r="Q172" s="110"/>
      <c r="R172" s="110"/>
      <c r="S172" s="110"/>
      <c r="T172" s="110"/>
      <c r="U172" s="110"/>
      <c r="V172" s="110" t="s">
        <v>102</v>
      </c>
      <c r="W172" s="110" t="s">
        <v>59</v>
      </c>
      <c r="X172" s="110" t="s">
        <v>150</v>
      </c>
      <c r="Y172" s="353" t="s">
        <v>416</v>
      </c>
      <c r="Z172" s="353"/>
      <c r="AA172" s="353"/>
      <c r="AB172" s="353"/>
      <c r="AC172" s="353"/>
      <c r="AD172" s="353"/>
      <c r="AE172" s="353"/>
      <c r="AF172" s="109" t="s">
        <v>376</v>
      </c>
      <c r="AG172" s="110" t="s">
        <v>553</v>
      </c>
      <c r="AH172" s="118" t="s">
        <v>552</v>
      </c>
      <c r="AI172" s="111" t="s">
        <v>547</v>
      </c>
      <c r="AJ172" s="110" t="s">
        <v>535</v>
      </c>
      <c r="AK172" s="110" t="s">
        <v>536</v>
      </c>
      <c r="AL172" s="113">
        <v>43473</v>
      </c>
      <c r="AM172" s="113">
        <v>43555</v>
      </c>
    </row>
    <row r="173" spans="3:39" s="89" customFormat="1" ht="244.5" customHeight="1" x14ac:dyDescent="0.25">
      <c r="C173" s="163" t="s">
        <v>67</v>
      </c>
      <c r="D173" s="110" t="s">
        <v>46</v>
      </c>
      <c r="E173" s="110"/>
      <c r="F173" s="110"/>
      <c r="G173" s="110"/>
      <c r="H173" s="110"/>
      <c r="I173" s="110"/>
      <c r="J173" s="110"/>
      <c r="K173" s="110"/>
      <c r="L173" s="110"/>
      <c r="M173" s="110"/>
      <c r="N173" s="110" t="s">
        <v>139</v>
      </c>
      <c r="O173" s="110"/>
      <c r="P173" s="110"/>
      <c r="Q173" s="110"/>
      <c r="R173" s="110"/>
      <c r="S173" s="110"/>
      <c r="T173" s="110"/>
      <c r="U173" s="110"/>
      <c r="V173" s="110" t="s">
        <v>102</v>
      </c>
      <c r="W173" s="110" t="s">
        <v>59</v>
      </c>
      <c r="X173" s="110" t="s">
        <v>150</v>
      </c>
      <c r="Y173" s="353" t="s">
        <v>417</v>
      </c>
      <c r="Z173" s="353"/>
      <c r="AA173" s="353"/>
      <c r="AB173" s="353"/>
      <c r="AC173" s="353"/>
      <c r="AD173" s="353"/>
      <c r="AE173" s="353"/>
      <c r="AF173" s="109" t="s">
        <v>376</v>
      </c>
      <c r="AG173" s="110" t="s">
        <v>553</v>
      </c>
      <c r="AH173" s="118" t="s">
        <v>548</v>
      </c>
      <c r="AI173" s="111" t="s">
        <v>549</v>
      </c>
      <c r="AJ173" s="110" t="s">
        <v>535</v>
      </c>
      <c r="AK173" s="110" t="s">
        <v>536</v>
      </c>
      <c r="AL173" s="113">
        <v>43525</v>
      </c>
      <c r="AM173" s="113">
        <v>44196</v>
      </c>
    </row>
    <row r="174" spans="3:39" s="89" customFormat="1" ht="59.25" customHeight="1" x14ac:dyDescent="0.25">
      <c r="C174" s="163" t="s">
        <v>67</v>
      </c>
      <c r="D174" s="110" t="s">
        <v>46</v>
      </c>
      <c r="E174" s="110"/>
      <c r="F174" s="110"/>
      <c r="G174" s="110"/>
      <c r="H174" s="110"/>
      <c r="I174" s="110"/>
      <c r="J174" s="110"/>
      <c r="K174" s="110"/>
      <c r="L174" s="110"/>
      <c r="M174" s="110"/>
      <c r="N174" s="110" t="s">
        <v>139</v>
      </c>
      <c r="O174" s="110"/>
      <c r="P174" s="110"/>
      <c r="Q174" s="110"/>
      <c r="R174" s="110"/>
      <c r="S174" s="110"/>
      <c r="T174" s="110"/>
      <c r="U174" s="110"/>
      <c r="V174" s="110" t="s">
        <v>102</v>
      </c>
      <c r="W174" s="110" t="s">
        <v>59</v>
      </c>
      <c r="X174" s="110" t="s">
        <v>150</v>
      </c>
      <c r="Y174" s="353" t="s">
        <v>546</v>
      </c>
      <c r="Z174" s="353"/>
      <c r="AA174" s="353"/>
      <c r="AB174" s="353"/>
      <c r="AC174" s="353"/>
      <c r="AD174" s="353"/>
      <c r="AE174" s="353"/>
      <c r="AF174" s="109" t="s">
        <v>376</v>
      </c>
      <c r="AG174" s="110" t="s">
        <v>39</v>
      </c>
      <c r="AH174" s="118" t="s">
        <v>550</v>
      </c>
      <c r="AI174" s="111" t="s">
        <v>551</v>
      </c>
      <c r="AJ174" s="110" t="s">
        <v>535</v>
      </c>
      <c r="AK174" s="110" t="s">
        <v>536</v>
      </c>
      <c r="AL174" s="113">
        <v>43678</v>
      </c>
      <c r="AM174" s="113">
        <v>43830</v>
      </c>
    </row>
    <row r="175" spans="3:39" s="89" customFormat="1" ht="91.5" customHeight="1" x14ac:dyDescent="0.25">
      <c r="C175" s="163" t="s">
        <v>67</v>
      </c>
      <c r="D175" s="110" t="s">
        <v>46</v>
      </c>
      <c r="E175" s="118"/>
      <c r="F175" s="118"/>
      <c r="G175" s="118"/>
      <c r="H175" s="118"/>
      <c r="I175" s="118"/>
      <c r="J175" s="118"/>
      <c r="K175" s="118"/>
      <c r="L175" s="118"/>
      <c r="M175" s="118"/>
      <c r="N175" s="118"/>
      <c r="O175" s="110" t="s">
        <v>139</v>
      </c>
      <c r="P175" s="118"/>
      <c r="Q175" s="118"/>
      <c r="R175" s="118"/>
      <c r="S175" s="118"/>
      <c r="T175" s="118"/>
      <c r="U175" s="118"/>
      <c r="V175" s="110" t="s">
        <v>102</v>
      </c>
      <c r="W175" s="168" t="s">
        <v>109</v>
      </c>
      <c r="X175" s="162" t="s">
        <v>464</v>
      </c>
      <c r="Y175" s="110" t="s">
        <v>95</v>
      </c>
      <c r="Z175" s="110" t="s">
        <v>95</v>
      </c>
      <c r="AA175" s="165" t="s">
        <v>118</v>
      </c>
      <c r="AB175" s="165" t="s">
        <v>119</v>
      </c>
      <c r="AC175" s="165" t="s">
        <v>120</v>
      </c>
      <c r="AD175" s="165" t="s">
        <v>121</v>
      </c>
      <c r="AE175" s="165" t="s">
        <v>121</v>
      </c>
      <c r="AF175" s="109" t="s">
        <v>176</v>
      </c>
      <c r="AG175" s="110"/>
      <c r="AH175" s="111" t="s">
        <v>608</v>
      </c>
      <c r="AI175" s="112" t="s">
        <v>609</v>
      </c>
      <c r="AJ175" s="110" t="s">
        <v>156</v>
      </c>
      <c r="AK175" s="110" t="s">
        <v>157</v>
      </c>
      <c r="AL175" s="113">
        <v>43466</v>
      </c>
      <c r="AM175" s="113">
        <v>43524</v>
      </c>
    </row>
    <row r="176" spans="3:39" s="89" customFormat="1" ht="45.75" customHeight="1" x14ac:dyDescent="0.25">
      <c r="C176" s="163" t="s">
        <v>67</v>
      </c>
      <c r="D176" s="110" t="s">
        <v>46</v>
      </c>
      <c r="E176" s="118"/>
      <c r="F176" s="118"/>
      <c r="G176" s="118"/>
      <c r="H176" s="118"/>
      <c r="I176" s="118"/>
      <c r="J176" s="118"/>
      <c r="K176" s="118"/>
      <c r="L176" s="118"/>
      <c r="M176" s="118"/>
      <c r="N176" s="118"/>
      <c r="O176" s="110" t="s">
        <v>139</v>
      </c>
      <c r="P176" s="118"/>
      <c r="Q176" s="118"/>
      <c r="R176" s="118"/>
      <c r="S176" s="118"/>
      <c r="T176" s="118"/>
      <c r="U176" s="118"/>
      <c r="V176" s="110" t="s">
        <v>102</v>
      </c>
      <c r="W176" s="168" t="s">
        <v>109</v>
      </c>
      <c r="X176" s="162" t="s">
        <v>464</v>
      </c>
      <c r="Y176" s="110" t="s">
        <v>95</v>
      </c>
      <c r="Z176" s="110" t="s">
        <v>95</v>
      </c>
      <c r="AA176" s="165" t="s">
        <v>118</v>
      </c>
      <c r="AB176" s="165" t="s">
        <v>119</v>
      </c>
      <c r="AC176" s="165" t="s">
        <v>120</v>
      </c>
      <c r="AD176" s="165" t="s">
        <v>121</v>
      </c>
      <c r="AE176" s="165" t="s">
        <v>121</v>
      </c>
      <c r="AF176" s="109" t="s">
        <v>176</v>
      </c>
      <c r="AG176" s="110"/>
      <c r="AH176" s="111" t="s">
        <v>158</v>
      </c>
      <c r="AI176" s="112" t="s">
        <v>610</v>
      </c>
      <c r="AJ176" s="110" t="s">
        <v>156</v>
      </c>
      <c r="AK176" s="110" t="s">
        <v>157</v>
      </c>
      <c r="AL176" s="113">
        <v>43525</v>
      </c>
      <c r="AM176" s="113">
        <v>44926</v>
      </c>
    </row>
    <row r="177" spans="3:39" s="89" customFormat="1" ht="45.75" customHeight="1" x14ac:dyDescent="0.25">
      <c r="C177" s="163" t="s">
        <v>67</v>
      </c>
      <c r="D177" s="110" t="s">
        <v>46</v>
      </c>
      <c r="E177" s="118"/>
      <c r="F177" s="118"/>
      <c r="G177" s="118"/>
      <c r="H177" s="118"/>
      <c r="I177" s="118"/>
      <c r="J177" s="118"/>
      <c r="K177" s="118"/>
      <c r="L177" s="118"/>
      <c r="M177" s="118"/>
      <c r="N177" s="118"/>
      <c r="O177" s="110" t="s">
        <v>139</v>
      </c>
      <c r="P177" s="118"/>
      <c r="Q177" s="118"/>
      <c r="R177" s="118"/>
      <c r="S177" s="118"/>
      <c r="T177" s="118"/>
      <c r="U177" s="118"/>
      <c r="V177" s="110" t="s">
        <v>102</v>
      </c>
      <c r="W177" s="168" t="s">
        <v>109</v>
      </c>
      <c r="X177" s="162" t="s">
        <v>464</v>
      </c>
      <c r="Y177" s="110" t="s">
        <v>95</v>
      </c>
      <c r="Z177" s="110" t="s">
        <v>95</v>
      </c>
      <c r="AA177" s="165" t="s">
        <v>118</v>
      </c>
      <c r="AB177" s="165" t="s">
        <v>119</v>
      </c>
      <c r="AC177" s="165" t="s">
        <v>120</v>
      </c>
      <c r="AD177" s="165" t="s">
        <v>121</v>
      </c>
      <c r="AE177" s="165" t="s">
        <v>121</v>
      </c>
      <c r="AF177" s="109" t="s">
        <v>176</v>
      </c>
      <c r="AG177" s="110"/>
      <c r="AH177" s="111" t="s">
        <v>611</v>
      </c>
      <c r="AI177" s="112" t="s">
        <v>612</v>
      </c>
      <c r="AJ177" s="110" t="s">
        <v>156</v>
      </c>
      <c r="AK177" s="110" t="s">
        <v>157</v>
      </c>
      <c r="AL177" s="113">
        <v>43466</v>
      </c>
      <c r="AM177" s="113">
        <v>43495</v>
      </c>
    </row>
    <row r="178" spans="3:39" s="89" customFormat="1" ht="45.75" customHeight="1" x14ac:dyDescent="0.25">
      <c r="C178" s="163" t="s">
        <v>67</v>
      </c>
      <c r="D178" s="110" t="s">
        <v>45</v>
      </c>
      <c r="E178" s="118"/>
      <c r="F178" s="118"/>
      <c r="G178" s="118"/>
      <c r="H178" s="118"/>
      <c r="I178" s="118"/>
      <c r="J178" s="118"/>
      <c r="K178" s="118"/>
      <c r="L178" s="118"/>
      <c r="M178" s="118"/>
      <c r="N178" s="118"/>
      <c r="O178" s="110" t="s">
        <v>139</v>
      </c>
      <c r="P178" s="118"/>
      <c r="Q178" s="118"/>
      <c r="R178" s="118"/>
      <c r="S178" s="118"/>
      <c r="T178" s="118"/>
      <c r="U178" s="118"/>
      <c r="V178" s="110" t="s">
        <v>102</v>
      </c>
      <c r="W178" s="168" t="s">
        <v>109</v>
      </c>
      <c r="X178" s="162" t="s">
        <v>464</v>
      </c>
      <c r="Y178" s="110" t="s">
        <v>95</v>
      </c>
      <c r="Z178" s="110" t="s">
        <v>95</v>
      </c>
      <c r="AA178" s="165" t="s">
        <v>118</v>
      </c>
      <c r="AB178" s="165" t="s">
        <v>119</v>
      </c>
      <c r="AC178" s="165" t="s">
        <v>120</v>
      </c>
      <c r="AD178" s="165" t="s">
        <v>121</v>
      </c>
      <c r="AE178" s="165" t="s">
        <v>121</v>
      </c>
      <c r="AF178" s="109" t="s">
        <v>176</v>
      </c>
      <c r="AG178" s="110"/>
      <c r="AH178" s="111" t="s">
        <v>159</v>
      </c>
      <c r="AI178" s="112" t="s">
        <v>613</v>
      </c>
      <c r="AJ178" s="110" t="s">
        <v>156</v>
      </c>
      <c r="AK178" s="110" t="s">
        <v>157</v>
      </c>
      <c r="AL178" s="113">
        <v>43466</v>
      </c>
      <c r="AM178" s="113">
        <v>43465</v>
      </c>
    </row>
    <row r="179" spans="3:39" s="89" customFormat="1" ht="45.75" customHeight="1" x14ac:dyDescent="0.25">
      <c r="C179" s="163" t="s">
        <v>67</v>
      </c>
      <c r="D179" s="110" t="s">
        <v>45</v>
      </c>
      <c r="E179" s="118"/>
      <c r="F179" s="118"/>
      <c r="G179" s="118"/>
      <c r="H179" s="118"/>
      <c r="I179" s="118"/>
      <c r="J179" s="118"/>
      <c r="K179" s="118"/>
      <c r="L179" s="118"/>
      <c r="M179" s="118"/>
      <c r="N179" s="118"/>
      <c r="O179" s="110" t="s">
        <v>139</v>
      </c>
      <c r="P179" s="118"/>
      <c r="Q179" s="118"/>
      <c r="R179" s="118"/>
      <c r="S179" s="118"/>
      <c r="T179" s="118"/>
      <c r="U179" s="118"/>
      <c r="V179" s="110" t="s">
        <v>102</v>
      </c>
      <c r="W179" s="168" t="s">
        <v>109</v>
      </c>
      <c r="X179" s="162" t="s">
        <v>464</v>
      </c>
      <c r="Y179" s="110" t="s">
        <v>95</v>
      </c>
      <c r="Z179" s="110" t="s">
        <v>95</v>
      </c>
      <c r="AA179" s="165" t="s">
        <v>118</v>
      </c>
      <c r="AB179" s="165" t="s">
        <v>119</v>
      </c>
      <c r="AC179" s="165" t="s">
        <v>120</v>
      </c>
      <c r="AD179" s="165" t="s">
        <v>121</v>
      </c>
      <c r="AE179" s="165" t="s">
        <v>121</v>
      </c>
      <c r="AF179" s="109" t="s">
        <v>176</v>
      </c>
      <c r="AG179" s="110"/>
      <c r="AH179" s="111" t="s">
        <v>441</v>
      </c>
      <c r="AI179" s="112" t="s">
        <v>160</v>
      </c>
      <c r="AJ179" s="110" t="s">
        <v>156</v>
      </c>
      <c r="AK179" s="110" t="s">
        <v>157</v>
      </c>
      <c r="AL179" s="113">
        <v>43524</v>
      </c>
      <c r="AM179" s="113">
        <v>43534</v>
      </c>
    </row>
    <row r="180" spans="3:39" s="89" customFormat="1" ht="66.75" customHeight="1" x14ac:dyDescent="0.25">
      <c r="C180" s="163" t="s">
        <v>67</v>
      </c>
      <c r="D180" s="110" t="s">
        <v>45</v>
      </c>
      <c r="E180" s="118"/>
      <c r="F180" s="118"/>
      <c r="G180" s="118"/>
      <c r="H180" s="118"/>
      <c r="I180" s="118"/>
      <c r="J180" s="118"/>
      <c r="K180" s="118"/>
      <c r="L180" s="118"/>
      <c r="M180" s="118"/>
      <c r="N180" s="118"/>
      <c r="O180" s="110" t="s">
        <v>139</v>
      </c>
      <c r="P180" s="118"/>
      <c r="Q180" s="118"/>
      <c r="R180" s="118"/>
      <c r="S180" s="118"/>
      <c r="T180" s="118"/>
      <c r="U180" s="118"/>
      <c r="V180" s="110" t="s">
        <v>102</v>
      </c>
      <c r="W180" s="168" t="s">
        <v>109</v>
      </c>
      <c r="X180" s="162" t="s">
        <v>464</v>
      </c>
      <c r="Y180" s="110" t="s">
        <v>95</v>
      </c>
      <c r="Z180" s="110" t="s">
        <v>95</v>
      </c>
      <c r="AA180" s="165" t="s">
        <v>118</v>
      </c>
      <c r="AB180" s="165" t="s">
        <v>119</v>
      </c>
      <c r="AC180" s="165" t="s">
        <v>120</v>
      </c>
      <c r="AD180" s="165" t="s">
        <v>121</v>
      </c>
      <c r="AE180" s="165" t="s">
        <v>121</v>
      </c>
      <c r="AF180" s="109" t="s">
        <v>176</v>
      </c>
      <c r="AG180" s="110"/>
      <c r="AH180" s="118" t="s">
        <v>518</v>
      </c>
      <c r="AI180" s="118" t="s">
        <v>519</v>
      </c>
      <c r="AJ180" s="110" t="s">
        <v>156</v>
      </c>
      <c r="AK180" s="110" t="s">
        <v>157</v>
      </c>
      <c r="AL180" s="113">
        <v>43466</v>
      </c>
      <c r="AM180" s="113">
        <v>43830</v>
      </c>
    </row>
    <row r="181" spans="3:39" s="89" customFormat="1" ht="96.75" customHeight="1" x14ac:dyDescent="0.25">
      <c r="C181" s="163" t="s">
        <v>67</v>
      </c>
      <c r="D181" s="110" t="s">
        <v>45</v>
      </c>
      <c r="E181" s="118"/>
      <c r="F181" s="118"/>
      <c r="G181" s="118"/>
      <c r="H181" s="118"/>
      <c r="I181" s="118"/>
      <c r="J181" s="118"/>
      <c r="K181" s="118"/>
      <c r="L181" s="118"/>
      <c r="M181" s="118"/>
      <c r="N181" s="118"/>
      <c r="O181" s="110" t="s">
        <v>139</v>
      </c>
      <c r="P181" s="118"/>
      <c r="Q181" s="118"/>
      <c r="R181" s="118"/>
      <c r="S181" s="118"/>
      <c r="T181" s="118"/>
      <c r="U181" s="118"/>
      <c r="V181" s="110" t="s">
        <v>102</v>
      </c>
      <c r="W181" s="168" t="s">
        <v>109</v>
      </c>
      <c r="X181" s="162" t="s">
        <v>464</v>
      </c>
      <c r="Y181" s="110" t="s">
        <v>95</v>
      </c>
      <c r="Z181" s="110" t="s">
        <v>95</v>
      </c>
      <c r="AA181" s="165" t="s">
        <v>118</v>
      </c>
      <c r="AB181" s="165" t="s">
        <v>119</v>
      </c>
      <c r="AC181" s="165" t="s">
        <v>120</v>
      </c>
      <c r="AD181" s="165" t="s">
        <v>121</v>
      </c>
      <c r="AE181" s="165" t="s">
        <v>121</v>
      </c>
      <c r="AF181" s="109" t="s">
        <v>176</v>
      </c>
      <c r="AG181" s="110"/>
      <c r="AH181" s="137" t="s">
        <v>747</v>
      </c>
      <c r="AI181" s="111" t="s">
        <v>746</v>
      </c>
      <c r="AJ181" s="110" t="s">
        <v>156</v>
      </c>
      <c r="AK181" s="110" t="s">
        <v>157</v>
      </c>
      <c r="AL181" s="113">
        <v>43466</v>
      </c>
      <c r="AM181" s="113">
        <v>43830</v>
      </c>
    </row>
    <row r="182" spans="3:39" s="89" customFormat="1" ht="45.75" customHeight="1" x14ac:dyDescent="0.25">
      <c r="C182" s="163" t="s">
        <v>67</v>
      </c>
      <c r="D182" s="110" t="s">
        <v>45</v>
      </c>
      <c r="E182" s="118"/>
      <c r="F182" s="118"/>
      <c r="G182" s="118"/>
      <c r="H182" s="118"/>
      <c r="I182" s="118"/>
      <c r="J182" s="118"/>
      <c r="K182" s="118"/>
      <c r="L182" s="118"/>
      <c r="M182" s="118"/>
      <c r="N182" s="118"/>
      <c r="O182" s="110" t="s">
        <v>139</v>
      </c>
      <c r="P182" s="118"/>
      <c r="Q182" s="118"/>
      <c r="R182" s="118"/>
      <c r="S182" s="118"/>
      <c r="T182" s="118"/>
      <c r="U182" s="118"/>
      <c r="V182" s="110" t="s">
        <v>102</v>
      </c>
      <c r="W182" s="168" t="s">
        <v>109</v>
      </c>
      <c r="X182" s="162" t="s">
        <v>464</v>
      </c>
      <c r="Y182" s="110" t="s">
        <v>95</v>
      </c>
      <c r="Z182" s="110" t="s">
        <v>95</v>
      </c>
      <c r="AA182" s="165" t="s">
        <v>118</v>
      </c>
      <c r="AB182" s="165" t="s">
        <v>119</v>
      </c>
      <c r="AC182" s="165" t="s">
        <v>120</v>
      </c>
      <c r="AD182" s="165" t="s">
        <v>121</v>
      </c>
      <c r="AE182" s="165" t="s">
        <v>121</v>
      </c>
      <c r="AF182" s="109" t="s">
        <v>187</v>
      </c>
      <c r="AG182" s="110" t="s">
        <v>21</v>
      </c>
      <c r="AH182" s="118" t="s">
        <v>196</v>
      </c>
      <c r="AI182" s="111" t="s">
        <v>768</v>
      </c>
      <c r="AJ182" s="110" t="s">
        <v>188</v>
      </c>
      <c r="AK182" s="110" t="s">
        <v>189</v>
      </c>
      <c r="AL182" s="113">
        <v>43539</v>
      </c>
      <c r="AM182" s="113">
        <v>43661</v>
      </c>
    </row>
    <row r="183" spans="3:39" s="89" customFormat="1" ht="51" x14ac:dyDescent="0.25">
      <c r="C183" s="163" t="s">
        <v>67</v>
      </c>
      <c r="D183" s="110" t="s">
        <v>46</v>
      </c>
      <c r="E183" s="118"/>
      <c r="F183" s="118"/>
      <c r="G183" s="118"/>
      <c r="H183" s="118"/>
      <c r="I183" s="118"/>
      <c r="J183" s="118"/>
      <c r="K183" s="118"/>
      <c r="L183" s="118"/>
      <c r="M183" s="118"/>
      <c r="N183" s="118"/>
      <c r="O183" s="110" t="s">
        <v>139</v>
      </c>
      <c r="P183" s="118"/>
      <c r="Q183" s="118"/>
      <c r="R183" s="118"/>
      <c r="S183" s="118"/>
      <c r="T183" s="118"/>
      <c r="U183" s="118"/>
      <c r="V183" s="110" t="s">
        <v>102</v>
      </c>
      <c r="W183" s="168" t="s">
        <v>109</v>
      </c>
      <c r="X183" s="162" t="s">
        <v>464</v>
      </c>
      <c r="Y183" s="110" t="s">
        <v>95</v>
      </c>
      <c r="Z183" s="110" t="s">
        <v>95</v>
      </c>
      <c r="AA183" s="165" t="s">
        <v>118</v>
      </c>
      <c r="AB183" s="165" t="s">
        <v>119</v>
      </c>
      <c r="AC183" s="165" t="s">
        <v>120</v>
      </c>
      <c r="AD183" s="165" t="s">
        <v>121</v>
      </c>
      <c r="AE183" s="165" t="s">
        <v>121</v>
      </c>
      <c r="AF183" s="109" t="s">
        <v>187</v>
      </c>
      <c r="AG183" s="110" t="s">
        <v>21</v>
      </c>
      <c r="AH183" s="118" t="s">
        <v>195</v>
      </c>
      <c r="AI183" s="118" t="s">
        <v>194</v>
      </c>
      <c r="AJ183" s="110" t="s">
        <v>188</v>
      </c>
      <c r="AK183" s="110" t="s">
        <v>189</v>
      </c>
      <c r="AL183" s="113">
        <v>43539</v>
      </c>
      <c r="AM183" s="113">
        <v>43661</v>
      </c>
    </row>
    <row r="184" spans="3:39" s="89" customFormat="1" ht="51" x14ac:dyDescent="0.25">
      <c r="C184" s="163" t="s">
        <v>67</v>
      </c>
      <c r="D184" s="110" t="s">
        <v>46</v>
      </c>
      <c r="E184" s="118"/>
      <c r="F184" s="118"/>
      <c r="G184" s="118"/>
      <c r="H184" s="118"/>
      <c r="I184" s="118"/>
      <c r="J184" s="118"/>
      <c r="K184" s="118"/>
      <c r="L184" s="118"/>
      <c r="M184" s="118"/>
      <c r="N184" s="118"/>
      <c r="O184" s="110" t="s">
        <v>139</v>
      </c>
      <c r="P184" s="118"/>
      <c r="Q184" s="118"/>
      <c r="R184" s="118"/>
      <c r="S184" s="118"/>
      <c r="T184" s="118"/>
      <c r="U184" s="118"/>
      <c r="V184" s="110" t="s">
        <v>102</v>
      </c>
      <c r="W184" s="168" t="s">
        <v>109</v>
      </c>
      <c r="X184" s="162" t="s">
        <v>464</v>
      </c>
      <c r="Y184" s="110" t="s">
        <v>95</v>
      </c>
      <c r="Z184" s="110" t="s">
        <v>95</v>
      </c>
      <c r="AA184" s="165" t="s">
        <v>118</v>
      </c>
      <c r="AB184" s="165" t="s">
        <v>119</v>
      </c>
      <c r="AC184" s="165" t="s">
        <v>120</v>
      </c>
      <c r="AD184" s="165" t="s">
        <v>121</v>
      </c>
      <c r="AE184" s="165" t="s">
        <v>121</v>
      </c>
      <c r="AF184" s="109" t="s">
        <v>690</v>
      </c>
      <c r="AG184" s="109" t="s">
        <v>205</v>
      </c>
      <c r="AH184" s="111" t="s">
        <v>206</v>
      </c>
      <c r="AI184" s="112" t="s">
        <v>614</v>
      </c>
      <c r="AJ184" s="110" t="s">
        <v>382</v>
      </c>
      <c r="AK184" s="110" t="s">
        <v>774</v>
      </c>
      <c r="AL184" s="113">
        <v>43468</v>
      </c>
      <c r="AM184" s="113">
        <v>43830</v>
      </c>
    </row>
    <row r="185" spans="3:39" s="89" customFormat="1" ht="51" x14ac:dyDescent="0.25">
      <c r="C185" s="163" t="s">
        <v>67</v>
      </c>
      <c r="D185" s="110" t="s">
        <v>46</v>
      </c>
      <c r="E185" s="118"/>
      <c r="F185" s="118"/>
      <c r="G185" s="118"/>
      <c r="H185" s="118"/>
      <c r="I185" s="118"/>
      <c r="J185" s="118"/>
      <c r="K185" s="118"/>
      <c r="L185" s="118"/>
      <c r="M185" s="118"/>
      <c r="N185" s="118"/>
      <c r="O185" s="110" t="s">
        <v>139</v>
      </c>
      <c r="P185" s="118"/>
      <c r="Q185" s="118"/>
      <c r="R185" s="118"/>
      <c r="S185" s="118"/>
      <c r="T185" s="118"/>
      <c r="U185" s="118"/>
      <c r="V185" s="110" t="s">
        <v>102</v>
      </c>
      <c r="W185" s="168" t="s">
        <v>109</v>
      </c>
      <c r="X185" s="162" t="s">
        <v>464</v>
      </c>
      <c r="Y185" s="110" t="s">
        <v>95</v>
      </c>
      <c r="Z185" s="110" t="s">
        <v>95</v>
      </c>
      <c r="AA185" s="165" t="s">
        <v>118</v>
      </c>
      <c r="AB185" s="165" t="s">
        <v>119</v>
      </c>
      <c r="AC185" s="165" t="s">
        <v>120</v>
      </c>
      <c r="AD185" s="165" t="s">
        <v>121</v>
      </c>
      <c r="AE185" s="165" t="s">
        <v>121</v>
      </c>
      <c r="AF185" s="109" t="s">
        <v>690</v>
      </c>
      <c r="AG185" s="109" t="s">
        <v>205</v>
      </c>
      <c r="AH185" s="111" t="s">
        <v>396</v>
      </c>
      <c r="AI185" s="112" t="s">
        <v>207</v>
      </c>
      <c r="AJ185" s="110" t="s">
        <v>382</v>
      </c>
      <c r="AK185" s="110" t="s">
        <v>774</v>
      </c>
      <c r="AL185" s="113">
        <v>43617</v>
      </c>
      <c r="AM185" s="113">
        <v>43830</v>
      </c>
    </row>
    <row r="186" spans="3:39" s="89" customFormat="1" ht="87.75" customHeight="1" x14ac:dyDescent="0.25">
      <c r="C186" s="163" t="s">
        <v>67</v>
      </c>
      <c r="D186" s="110" t="s">
        <v>46</v>
      </c>
      <c r="E186" s="118"/>
      <c r="F186" s="118"/>
      <c r="G186" s="118"/>
      <c r="H186" s="118"/>
      <c r="I186" s="118"/>
      <c r="J186" s="118"/>
      <c r="K186" s="118"/>
      <c r="L186" s="118"/>
      <c r="M186" s="118"/>
      <c r="N186" s="118"/>
      <c r="O186" s="110" t="s">
        <v>139</v>
      </c>
      <c r="P186" s="118"/>
      <c r="Q186" s="118"/>
      <c r="R186" s="118"/>
      <c r="S186" s="118"/>
      <c r="T186" s="118"/>
      <c r="U186" s="118"/>
      <c r="V186" s="110" t="s">
        <v>102</v>
      </c>
      <c r="W186" s="168" t="s">
        <v>109</v>
      </c>
      <c r="X186" s="162" t="s">
        <v>464</v>
      </c>
      <c r="Y186" s="110" t="s">
        <v>95</v>
      </c>
      <c r="Z186" s="110" t="s">
        <v>95</v>
      </c>
      <c r="AA186" s="165" t="s">
        <v>118</v>
      </c>
      <c r="AB186" s="165" t="s">
        <v>119</v>
      </c>
      <c r="AC186" s="165" t="s">
        <v>120</v>
      </c>
      <c r="AD186" s="165" t="s">
        <v>121</v>
      </c>
      <c r="AE186" s="165" t="s">
        <v>121</v>
      </c>
      <c r="AF186" s="109" t="s">
        <v>216</v>
      </c>
      <c r="AG186" s="110" t="s">
        <v>205</v>
      </c>
      <c r="AH186" s="111" t="s">
        <v>428</v>
      </c>
      <c r="AI186" s="142" t="s">
        <v>430</v>
      </c>
      <c r="AJ186" s="110" t="s">
        <v>745</v>
      </c>
      <c r="AK186" s="110" t="s">
        <v>744</v>
      </c>
      <c r="AL186" s="127" t="s">
        <v>222</v>
      </c>
      <c r="AM186" s="127" t="s">
        <v>224</v>
      </c>
    </row>
    <row r="187" spans="3:39" s="89" customFormat="1" ht="69.75" customHeight="1" x14ac:dyDescent="0.25">
      <c r="C187" s="163" t="s">
        <v>67</v>
      </c>
      <c r="D187" s="110" t="s">
        <v>46</v>
      </c>
      <c r="E187" s="118"/>
      <c r="F187" s="118"/>
      <c r="G187" s="118"/>
      <c r="H187" s="118"/>
      <c r="I187" s="118"/>
      <c r="J187" s="118"/>
      <c r="K187" s="118"/>
      <c r="L187" s="118"/>
      <c r="M187" s="118"/>
      <c r="N187" s="118"/>
      <c r="O187" s="110" t="s">
        <v>139</v>
      </c>
      <c r="P187" s="118"/>
      <c r="Q187" s="118"/>
      <c r="R187" s="118"/>
      <c r="S187" s="118"/>
      <c r="T187" s="118"/>
      <c r="U187" s="118"/>
      <c r="V187" s="110" t="s">
        <v>102</v>
      </c>
      <c r="W187" s="168" t="s">
        <v>109</v>
      </c>
      <c r="X187" s="162" t="s">
        <v>464</v>
      </c>
      <c r="Y187" s="110" t="s">
        <v>95</v>
      </c>
      <c r="Z187" s="110" t="s">
        <v>95</v>
      </c>
      <c r="AA187" s="165" t="s">
        <v>118</v>
      </c>
      <c r="AB187" s="165" t="s">
        <v>119</v>
      </c>
      <c r="AC187" s="165" t="s">
        <v>120</v>
      </c>
      <c r="AD187" s="165" t="s">
        <v>121</v>
      </c>
      <c r="AE187" s="165" t="s">
        <v>121</v>
      </c>
      <c r="AF187" s="109" t="s">
        <v>216</v>
      </c>
      <c r="AG187" s="110" t="s">
        <v>205</v>
      </c>
      <c r="AH187" s="111" t="s">
        <v>225</v>
      </c>
      <c r="AI187" s="142" t="s">
        <v>429</v>
      </c>
      <c r="AJ187" s="110" t="s">
        <v>745</v>
      </c>
      <c r="AK187" s="110" t="s">
        <v>744</v>
      </c>
      <c r="AL187" s="127" t="s">
        <v>222</v>
      </c>
      <c r="AM187" s="127" t="s">
        <v>219</v>
      </c>
    </row>
    <row r="188" spans="3:39" s="89" customFormat="1" ht="51" x14ac:dyDescent="0.25">
      <c r="C188" s="163" t="s">
        <v>67</v>
      </c>
      <c r="D188" s="110" t="s">
        <v>46</v>
      </c>
      <c r="E188" s="118"/>
      <c r="F188" s="118"/>
      <c r="G188" s="118"/>
      <c r="H188" s="118"/>
      <c r="I188" s="118"/>
      <c r="J188" s="118"/>
      <c r="K188" s="118"/>
      <c r="L188" s="118"/>
      <c r="M188" s="118"/>
      <c r="N188" s="118"/>
      <c r="O188" s="110" t="s">
        <v>139</v>
      </c>
      <c r="P188" s="118"/>
      <c r="Q188" s="118"/>
      <c r="R188" s="118"/>
      <c r="S188" s="118"/>
      <c r="T188" s="118"/>
      <c r="U188" s="118"/>
      <c r="V188" s="110" t="s">
        <v>102</v>
      </c>
      <c r="W188" s="168" t="s">
        <v>109</v>
      </c>
      <c r="X188" s="162" t="s">
        <v>464</v>
      </c>
      <c r="Y188" s="110" t="s">
        <v>95</v>
      </c>
      <c r="Z188" s="110" t="s">
        <v>95</v>
      </c>
      <c r="AA188" s="165" t="s">
        <v>118</v>
      </c>
      <c r="AB188" s="165" t="s">
        <v>119</v>
      </c>
      <c r="AC188" s="165" t="s">
        <v>120</v>
      </c>
      <c r="AD188" s="165" t="s">
        <v>121</v>
      </c>
      <c r="AE188" s="165" t="s">
        <v>121</v>
      </c>
      <c r="AF188" s="110" t="s">
        <v>231</v>
      </c>
      <c r="AG188" s="136" t="s">
        <v>442</v>
      </c>
      <c r="AH188" s="137" t="s">
        <v>615</v>
      </c>
      <c r="AI188" s="137" t="s">
        <v>616</v>
      </c>
      <c r="AJ188" s="110" t="s">
        <v>235</v>
      </c>
      <c r="AK188" s="110" t="s">
        <v>766</v>
      </c>
      <c r="AL188" s="113">
        <v>43344</v>
      </c>
      <c r="AM188" s="113">
        <v>43830</v>
      </c>
    </row>
    <row r="189" spans="3:39" s="89" customFormat="1" ht="51" x14ac:dyDescent="0.25">
      <c r="C189" s="163" t="s">
        <v>67</v>
      </c>
      <c r="D189" s="110" t="s">
        <v>46</v>
      </c>
      <c r="E189" s="118"/>
      <c r="F189" s="118"/>
      <c r="G189" s="118"/>
      <c r="H189" s="118"/>
      <c r="I189" s="118"/>
      <c r="J189" s="118"/>
      <c r="K189" s="118"/>
      <c r="L189" s="118"/>
      <c r="M189" s="118"/>
      <c r="N189" s="118"/>
      <c r="O189" s="110" t="s">
        <v>139</v>
      </c>
      <c r="P189" s="118"/>
      <c r="Q189" s="118"/>
      <c r="R189" s="118"/>
      <c r="S189" s="118"/>
      <c r="T189" s="118"/>
      <c r="U189" s="118"/>
      <c r="V189" s="110" t="s">
        <v>102</v>
      </c>
      <c r="W189" s="168" t="s">
        <v>109</v>
      </c>
      <c r="X189" s="162" t="s">
        <v>464</v>
      </c>
      <c r="Y189" s="110" t="s">
        <v>95</v>
      </c>
      <c r="Z189" s="110" t="s">
        <v>95</v>
      </c>
      <c r="AA189" s="165" t="s">
        <v>118</v>
      </c>
      <c r="AB189" s="165" t="s">
        <v>119</v>
      </c>
      <c r="AC189" s="165" t="s">
        <v>120</v>
      </c>
      <c r="AD189" s="165" t="s">
        <v>121</v>
      </c>
      <c r="AE189" s="165" t="s">
        <v>121</v>
      </c>
      <c r="AF189" s="110" t="s">
        <v>231</v>
      </c>
      <c r="AG189" s="136" t="s">
        <v>443</v>
      </c>
      <c r="AH189" s="131" t="s">
        <v>444</v>
      </c>
      <c r="AI189" s="131" t="s">
        <v>458</v>
      </c>
      <c r="AJ189" s="110" t="s">
        <v>235</v>
      </c>
      <c r="AK189" s="110" t="s">
        <v>766</v>
      </c>
      <c r="AL189" s="130">
        <v>43467</v>
      </c>
      <c r="AM189" s="130">
        <v>43830</v>
      </c>
    </row>
    <row r="190" spans="3:39" s="89" customFormat="1" ht="51" x14ac:dyDescent="0.25">
      <c r="C190" s="163" t="s">
        <v>67</v>
      </c>
      <c r="D190" s="110" t="s">
        <v>46</v>
      </c>
      <c r="E190" s="118"/>
      <c r="F190" s="118"/>
      <c r="G190" s="118"/>
      <c r="H190" s="118"/>
      <c r="I190" s="118"/>
      <c r="J190" s="118"/>
      <c r="K190" s="118"/>
      <c r="L190" s="118"/>
      <c r="M190" s="118"/>
      <c r="N190" s="118"/>
      <c r="O190" s="110" t="s">
        <v>139</v>
      </c>
      <c r="P190" s="118"/>
      <c r="Q190" s="118"/>
      <c r="R190" s="118"/>
      <c r="S190" s="118"/>
      <c r="T190" s="118"/>
      <c r="U190" s="118"/>
      <c r="V190" s="110" t="s">
        <v>102</v>
      </c>
      <c r="W190" s="168" t="s">
        <v>109</v>
      </c>
      <c r="X190" s="162" t="s">
        <v>464</v>
      </c>
      <c r="Y190" s="110" t="s">
        <v>95</v>
      </c>
      <c r="Z190" s="110" t="s">
        <v>95</v>
      </c>
      <c r="AA190" s="165" t="s">
        <v>118</v>
      </c>
      <c r="AB190" s="165" t="s">
        <v>119</v>
      </c>
      <c r="AC190" s="165" t="s">
        <v>120</v>
      </c>
      <c r="AD190" s="165" t="s">
        <v>121</v>
      </c>
      <c r="AE190" s="165" t="s">
        <v>121</v>
      </c>
      <c r="AF190" s="110" t="s">
        <v>231</v>
      </c>
      <c r="AG190" s="136" t="s">
        <v>617</v>
      </c>
      <c r="AH190" s="131" t="s">
        <v>445</v>
      </c>
      <c r="AI190" s="131" t="s">
        <v>446</v>
      </c>
      <c r="AJ190" s="110" t="s">
        <v>235</v>
      </c>
      <c r="AK190" s="110" t="s">
        <v>766</v>
      </c>
      <c r="AL190" s="113">
        <v>43344</v>
      </c>
      <c r="AM190" s="113">
        <v>43830</v>
      </c>
    </row>
    <row r="191" spans="3:39" s="89" customFormat="1" ht="51" x14ac:dyDescent="0.25">
      <c r="C191" s="163" t="s">
        <v>67</v>
      </c>
      <c r="D191" s="110" t="s">
        <v>46</v>
      </c>
      <c r="E191" s="118"/>
      <c r="F191" s="118"/>
      <c r="G191" s="118"/>
      <c r="H191" s="118"/>
      <c r="I191" s="118"/>
      <c r="J191" s="118"/>
      <c r="K191" s="118"/>
      <c r="L191" s="118"/>
      <c r="M191" s="118"/>
      <c r="N191" s="118"/>
      <c r="O191" s="110" t="s">
        <v>139</v>
      </c>
      <c r="P191" s="118"/>
      <c r="Q191" s="118"/>
      <c r="R191" s="118"/>
      <c r="S191" s="118"/>
      <c r="T191" s="118"/>
      <c r="U191" s="118"/>
      <c r="V191" s="110" t="s">
        <v>102</v>
      </c>
      <c r="W191" s="168" t="s">
        <v>109</v>
      </c>
      <c r="X191" s="162" t="s">
        <v>464</v>
      </c>
      <c r="Y191" s="110" t="s">
        <v>95</v>
      </c>
      <c r="Z191" s="110" t="s">
        <v>95</v>
      </c>
      <c r="AA191" s="165" t="s">
        <v>118</v>
      </c>
      <c r="AB191" s="165" t="s">
        <v>119</v>
      </c>
      <c r="AC191" s="165" t="s">
        <v>120</v>
      </c>
      <c r="AD191" s="165" t="s">
        <v>121</v>
      </c>
      <c r="AE191" s="165" t="s">
        <v>121</v>
      </c>
      <c r="AF191" s="110" t="s">
        <v>231</v>
      </c>
      <c r="AG191" s="136" t="s">
        <v>460</v>
      </c>
      <c r="AH191" s="131" t="s">
        <v>457</v>
      </c>
      <c r="AI191" s="131" t="s">
        <v>447</v>
      </c>
      <c r="AJ191" s="110" t="s">
        <v>235</v>
      </c>
      <c r="AK191" s="110" t="s">
        <v>766</v>
      </c>
      <c r="AL191" s="113">
        <v>43344</v>
      </c>
      <c r="AM191" s="113">
        <v>43830</v>
      </c>
    </row>
    <row r="192" spans="3:39" s="89" customFormat="1" ht="102" x14ac:dyDescent="0.25">
      <c r="C192" s="163" t="s">
        <v>67</v>
      </c>
      <c r="D192" s="110" t="s">
        <v>46</v>
      </c>
      <c r="E192" s="118"/>
      <c r="F192" s="118"/>
      <c r="G192" s="118"/>
      <c r="H192" s="118"/>
      <c r="I192" s="118"/>
      <c r="J192" s="118"/>
      <c r="K192" s="118"/>
      <c r="L192" s="118"/>
      <c r="M192" s="118"/>
      <c r="N192" s="118"/>
      <c r="O192" s="110" t="s">
        <v>139</v>
      </c>
      <c r="P192" s="118"/>
      <c r="Q192" s="118"/>
      <c r="R192" s="118"/>
      <c r="S192" s="118"/>
      <c r="T192" s="118"/>
      <c r="U192" s="118"/>
      <c r="V192" s="110" t="s">
        <v>102</v>
      </c>
      <c r="W192" s="168" t="s">
        <v>109</v>
      </c>
      <c r="X192" s="162" t="s">
        <v>464</v>
      </c>
      <c r="Y192" s="110" t="s">
        <v>95</v>
      </c>
      <c r="Z192" s="110" t="s">
        <v>95</v>
      </c>
      <c r="AA192" s="165" t="s">
        <v>118</v>
      </c>
      <c r="AB192" s="165" t="s">
        <v>119</v>
      </c>
      <c r="AC192" s="165" t="s">
        <v>120</v>
      </c>
      <c r="AD192" s="165" t="s">
        <v>121</v>
      </c>
      <c r="AE192" s="165" t="s">
        <v>121</v>
      </c>
      <c r="AF192" s="110" t="s">
        <v>231</v>
      </c>
      <c r="AG192" s="136" t="s">
        <v>448</v>
      </c>
      <c r="AH192" s="131" t="s">
        <v>459</v>
      </c>
      <c r="AI192" s="131" t="s">
        <v>463</v>
      </c>
      <c r="AJ192" s="110" t="s">
        <v>235</v>
      </c>
      <c r="AK192" s="110" t="s">
        <v>766</v>
      </c>
      <c r="AL192" s="130">
        <v>43467</v>
      </c>
      <c r="AM192" s="130">
        <v>43830</v>
      </c>
    </row>
    <row r="193" spans="3:39" s="89" customFormat="1" ht="102" x14ac:dyDescent="0.25">
      <c r="C193" s="163" t="s">
        <v>67</v>
      </c>
      <c r="D193" s="110" t="s">
        <v>46</v>
      </c>
      <c r="E193" s="118"/>
      <c r="F193" s="118"/>
      <c r="G193" s="118"/>
      <c r="H193" s="118"/>
      <c r="I193" s="118"/>
      <c r="J193" s="118"/>
      <c r="K193" s="118"/>
      <c r="L193" s="118"/>
      <c r="M193" s="118"/>
      <c r="N193" s="118"/>
      <c r="O193" s="110" t="s">
        <v>139</v>
      </c>
      <c r="P193" s="118"/>
      <c r="Q193" s="118"/>
      <c r="R193" s="118"/>
      <c r="S193" s="118"/>
      <c r="T193" s="118"/>
      <c r="U193" s="118"/>
      <c r="V193" s="110" t="s">
        <v>102</v>
      </c>
      <c r="W193" s="168" t="s">
        <v>109</v>
      </c>
      <c r="X193" s="162" t="s">
        <v>464</v>
      </c>
      <c r="Y193" s="110" t="s">
        <v>95</v>
      </c>
      <c r="Z193" s="110" t="s">
        <v>95</v>
      </c>
      <c r="AA193" s="165" t="s">
        <v>118</v>
      </c>
      <c r="AB193" s="165" t="s">
        <v>119</v>
      </c>
      <c r="AC193" s="165" t="s">
        <v>120</v>
      </c>
      <c r="AD193" s="165" t="s">
        <v>121</v>
      </c>
      <c r="AE193" s="165" t="s">
        <v>121</v>
      </c>
      <c r="AF193" s="110" t="s">
        <v>231</v>
      </c>
      <c r="AG193" s="136" t="s">
        <v>449</v>
      </c>
      <c r="AH193" s="131" t="s">
        <v>450</v>
      </c>
      <c r="AI193" s="131" t="s">
        <v>451</v>
      </c>
      <c r="AJ193" s="110" t="s">
        <v>235</v>
      </c>
      <c r="AK193" s="110" t="s">
        <v>766</v>
      </c>
      <c r="AL193" s="113">
        <v>43363</v>
      </c>
      <c r="AM193" s="113">
        <v>43830</v>
      </c>
    </row>
    <row r="194" spans="3:39" s="89" customFormat="1" ht="114.75" x14ac:dyDescent="0.25">
      <c r="C194" s="163" t="s">
        <v>67</v>
      </c>
      <c r="D194" s="110" t="s">
        <v>46</v>
      </c>
      <c r="E194" s="118"/>
      <c r="F194" s="118"/>
      <c r="G194" s="118"/>
      <c r="H194" s="118"/>
      <c r="I194" s="118"/>
      <c r="J194" s="118"/>
      <c r="K194" s="118"/>
      <c r="L194" s="118"/>
      <c r="M194" s="118"/>
      <c r="N194" s="118"/>
      <c r="O194" s="110" t="s">
        <v>139</v>
      </c>
      <c r="P194" s="118"/>
      <c r="Q194" s="118"/>
      <c r="R194" s="118"/>
      <c r="S194" s="118"/>
      <c r="T194" s="118"/>
      <c r="U194" s="118"/>
      <c r="V194" s="110" t="s">
        <v>102</v>
      </c>
      <c r="W194" s="168" t="s">
        <v>109</v>
      </c>
      <c r="X194" s="162" t="s">
        <v>464</v>
      </c>
      <c r="Y194" s="110" t="s">
        <v>95</v>
      </c>
      <c r="Z194" s="110" t="s">
        <v>95</v>
      </c>
      <c r="AA194" s="165" t="s">
        <v>118</v>
      </c>
      <c r="AB194" s="165" t="s">
        <v>119</v>
      </c>
      <c r="AC194" s="165" t="s">
        <v>120</v>
      </c>
      <c r="AD194" s="165" t="s">
        <v>121</v>
      </c>
      <c r="AE194" s="165" t="s">
        <v>121</v>
      </c>
      <c r="AF194" s="110" t="s">
        <v>231</v>
      </c>
      <c r="AG194" s="136" t="s">
        <v>449</v>
      </c>
      <c r="AH194" s="131" t="s">
        <v>452</v>
      </c>
      <c r="AI194" s="131" t="s">
        <v>453</v>
      </c>
      <c r="AJ194" s="110" t="s">
        <v>235</v>
      </c>
      <c r="AK194" s="110" t="s">
        <v>766</v>
      </c>
      <c r="AL194" s="113">
        <v>43363</v>
      </c>
      <c r="AM194" s="113">
        <v>43830</v>
      </c>
    </row>
    <row r="195" spans="3:39" s="89" customFormat="1" ht="191.25" x14ac:dyDescent="0.25">
      <c r="C195" s="163" t="s">
        <v>67</v>
      </c>
      <c r="D195" s="110" t="s">
        <v>46</v>
      </c>
      <c r="E195" s="118"/>
      <c r="F195" s="118"/>
      <c r="G195" s="118"/>
      <c r="H195" s="118"/>
      <c r="I195" s="118"/>
      <c r="J195" s="118"/>
      <c r="K195" s="118"/>
      <c r="L195" s="118"/>
      <c r="M195" s="118"/>
      <c r="N195" s="118"/>
      <c r="O195" s="110" t="s">
        <v>139</v>
      </c>
      <c r="P195" s="118"/>
      <c r="Q195" s="118"/>
      <c r="R195" s="118"/>
      <c r="S195" s="118"/>
      <c r="T195" s="118"/>
      <c r="U195" s="118"/>
      <c r="V195" s="110" t="s">
        <v>102</v>
      </c>
      <c r="W195" s="168" t="s">
        <v>109</v>
      </c>
      <c r="X195" s="162" t="s">
        <v>464</v>
      </c>
      <c r="Y195" s="110" t="s">
        <v>95</v>
      </c>
      <c r="Z195" s="110" t="s">
        <v>95</v>
      </c>
      <c r="AA195" s="165" t="s">
        <v>118</v>
      </c>
      <c r="AB195" s="165" t="s">
        <v>119</v>
      </c>
      <c r="AC195" s="165" t="s">
        <v>120</v>
      </c>
      <c r="AD195" s="165" t="s">
        <v>121</v>
      </c>
      <c r="AE195" s="165" t="s">
        <v>121</v>
      </c>
      <c r="AF195" s="110" t="s">
        <v>231</v>
      </c>
      <c r="AG195" s="136" t="s">
        <v>449</v>
      </c>
      <c r="AH195" s="131" t="s">
        <v>461</v>
      </c>
      <c r="AI195" s="131" t="s">
        <v>462</v>
      </c>
      <c r="AJ195" s="110" t="s">
        <v>235</v>
      </c>
      <c r="AK195" s="110" t="s">
        <v>766</v>
      </c>
      <c r="AL195" s="113">
        <v>43363</v>
      </c>
      <c r="AM195" s="113">
        <v>43830</v>
      </c>
    </row>
    <row r="196" spans="3:39" s="89" customFormat="1" ht="51" x14ac:dyDescent="0.25">
      <c r="C196" s="163" t="s">
        <v>67</v>
      </c>
      <c r="D196" s="110" t="s">
        <v>46</v>
      </c>
      <c r="E196" s="118"/>
      <c r="F196" s="118"/>
      <c r="G196" s="118"/>
      <c r="H196" s="118"/>
      <c r="I196" s="118"/>
      <c r="J196" s="118"/>
      <c r="K196" s="118"/>
      <c r="L196" s="118"/>
      <c r="M196" s="118"/>
      <c r="N196" s="118"/>
      <c r="O196" s="110" t="s">
        <v>139</v>
      </c>
      <c r="P196" s="118"/>
      <c r="Q196" s="118"/>
      <c r="R196" s="118"/>
      <c r="S196" s="118"/>
      <c r="T196" s="118"/>
      <c r="U196" s="118"/>
      <c r="V196" s="110" t="s">
        <v>102</v>
      </c>
      <c r="W196" s="168" t="s">
        <v>109</v>
      </c>
      <c r="X196" s="162" t="s">
        <v>464</v>
      </c>
      <c r="Y196" s="110" t="s">
        <v>95</v>
      </c>
      <c r="Z196" s="110" t="s">
        <v>95</v>
      </c>
      <c r="AA196" s="165" t="s">
        <v>118</v>
      </c>
      <c r="AB196" s="165" t="s">
        <v>119</v>
      </c>
      <c r="AC196" s="165" t="s">
        <v>120</v>
      </c>
      <c r="AD196" s="165" t="s">
        <v>121</v>
      </c>
      <c r="AE196" s="165" t="s">
        <v>121</v>
      </c>
      <c r="AF196" s="110" t="s">
        <v>231</v>
      </c>
      <c r="AG196" s="136" t="s">
        <v>454</v>
      </c>
      <c r="AH196" s="131" t="s">
        <v>455</v>
      </c>
      <c r="AI196" s="131" t="s">
        <v>456</v>
      </c>
      <c r="AJ196" s="110" t="s">
        <v>235</v>
      </c>
      <c r="AK196" s="110" t="s">
        <v>766</v>
      </c>
      <c r="AL196" s="113">
        <v>43361</v>
      </c>
      <c r="AM196" s="113">
        <v>44196</v>
      </c>
    </row>
    <row r="197" spans="3:39" s="89" customFormat="1" ht="82.5" customHeight="1" x14ac:dyDescent="0.25">
      <c r="C197" s="163" t="s">
        <v>67</v>
      </c>
      <c r="D197" s="110" t="s">
        <v>46</v>
      </c>
      <c r="E197" s="118"/>
      <c r="F197" s="118"/>
      <c r="G197" s="118"/>
      <c r="H197" s="118"/>
      <c r="I197" s="118"/>
      <c r="J197" s="118"/>
      <c r="K197" s="118"/>
      <c r="L197" s="118"/>
      <c r="M197" s="118"/>
      <c r="N197" s="118"/>
      <c r="O197" s="110" t="s">
        <v>139</v>
      </c>
      <c r="P197" s="118"/>
      <c r="Q197" s="118"/>
      <c r="R197" s="118"/>
      <c r="S197" s="118"/>
      <c r="T197" s="118"/>
      <c r="U197" s="118"/>
      <c r="V197" s="110" t="s">
        <v>102</v>
      </c>
      <c r="W197" s="168" t="s">
        <v>109</v>
      </c>
      <c r="X197" s="162" t="s">
        <v>464</v>
      </c>
      <c r="Y197" s="110" t="s">
        <v>95</v>
      </c>
      <c r="Z197" s="110" t="s">
        <v>95</v>
      </c>
      <c r="AA197" s="165" t="s">
        <v>118</v>
      </c>
      <c r="AB197" s="165" t="s">
        <v>119</v>
      </c>
      <c r="AC197" s="165" t="s">
        <v>120</v>
      </c>
      <c r="AD197" s="165" t="s">
        <v>121</v>
      </c>
      <c r="AE197" s="165" t="s">
        <v>121</v>
      </c>
      <c r="AF197" s="139" t="s">
        <v>249</v>
      </c>
      <c r="AG197" s="136" t="s">
        <v>205</v>
      </c>
      <c r="AH197" s="137" t="s">
        <v>252</v>
      </c>
      <c r="AI197" s="119" t="s">
        <v>253</v>
      </c>
      <c r="AJ197" s="141" t="s">
        <v>752</v>
      </c>
      <c r="AK197" s="141" t="s">
        <v>254</v>
      </c>
      <c r="AL197" s="120">
        <v>43485</v>
      </c>
      <c r="AM197" s="120">
        <v>43830</v>
      </c>
    </row>
    <row r="198" spans="3:39" s="89" customFormat="1" ht="51" x14ac:dyDescent="0.25">
      <c r="C198" s="163" t="s">
        <v>67</v>
      </c>
      <c r="D198" s="110" t="s">
        <v>46</v>
      </c>
      <c r="E198" s="118"/>
      <c r="F198" s="118"/>
      <c r="G198" s="118"/>
      <c r="H198" s="118"/>
      <c r="I198" s="118"/>
      <c r="J198" s="118"/>
      <c r="K198" s="118"/>
      <c r="L198" s="118"/>
      <c r="M198" s="118"/>
      <c r="N198" s="118"/>
      <c r="O198" s="110" t="s">
        <v>139</v>
      </c>
      <c r="P198" s="118"/>
      <c r="Q198" s="118"/>
      <c r="R198" s="118"/>
      <c r="S198" s="118"/>
      <c r="T198" s="118"/>
      <c r="U198" s="118"/>
      <c r="V198" s="110" t="s">
        <v>102</v>
      </c>
      <c r="W198" s="168" t="s">
        <v>109</v>
      </c>
      <c r="X198" s="162" t="s">
        <v>464</v>
      </c>
      <c r="Y198" s="110" t="s">
        <v>95</v>
      </c>
      <c r="Z198" s="110" t="s">
        <v>95</v>
      </c>
      <c r="AA198" s="165" t="s">
        <v>118</v>
      </c>
      <c r="AB198" s="165" t="s">
        <v>119</v>
      </c>
      <c r="AC198" s="165" t="s">
        <v>120</v>
      </c>
      <c r="AD198" s="165" t="s">
        <v>121</v>
      </c>
      <c r="AE198" s="165" t="s">
        <v>121</v>
      </c>
      <c r="AF198" s="139" t="s">
        <v>262</v>
      </c>
      <c r="AG198" s="136" t="s">
        <v>39</v>
      </c>
      <c r="AH198" s="137" t="s">
        <v>501</v>
      </c>
      <c r="AI198" s="119" t="s">
        <v>269</v>
      </c>
      <c r="AJ198" s="136" t="s">
        <v>263</v>
      </c>
      <c r="AK198" s="136" t="s">
        <v>264</v>
      </c>
      <c r="AL198" s="120">
        <v>43739</v>
      </c>
      <c r="AM198" s="120">
        <v>43830</v>
      </c>
    </row>
    <row r="199" spans="3:39" s="89" customFormat="1" ht="51" x14ac:dyDescent="0.25">
      <c r="C199" s="163" t="s">
        <v>67</v>
      </c>
      <c r="D199" s="110" t="s">
        <v>46</v>
      </c>
      <c r="E199" s="118"/>
      <c r="F199" s="118"/>
      <c r="G199" s="118"/>
      <c r="H199" s="118"/>
      <c r="I199" s="118"/>
      <c r="J199" s="118"/>
      <c r="K199" s="118"/>
      <c r="L199" s="118"/>
      <c r="M199" s="118"/>
      <c r="N199" s="118"/>
      <c r="O199" s="110" t="s">
        <v>139</v>
      </c>
      <c r="P199" s="118"/>
      <c r="Q199" s="118"/>
      <c r="R199" s="118"/>
      <c r="S199" s="118"/>
      <c r="T199" s="118"/>
      <c r="U199" s="118"/>
      <c r="V199" s="110" t="s">
        <v>102</v>
      </c>
      <c r="W199" s="168" t="s">
        <v>109</v>
      </c>
      <c r="X199" s="162" t="s">
        <v>464</v>
      </c>
      <c r="Y199" s="110" t="s">
        <v>95</v>
      </c>
      <c r="Z199" s="110" t="s">
        <v>95</v>
      </c>
      <c r="AA199" s="165" t="s">
        <v>118</v>
      </c>
      <c r="AB199" s="165" t="s">
        <v>119</v>
      </c>
      <c r="AC199" s="165" t="s">
        <v>120</v>
      </c>
      <c r="AD199" s="165" t="s">
        <v>121</v>
      </c>
      <c r="AE199" s="165" t="s">
        <v>121</v>
      </c>
      <c r="AF199" s="109" t="s">
        <v>270</v>
      </c>
      <c r="AG199" s="110"/>
      <c r="AH199" s="111" t="s">
        <v>618</v>
      </c>
      <c r="AI199" s="112" t="s">
        <v>619</v>
      </c>
      <c r="AJ199" s="110" t="s">
        <v>273</v>
      </c>
      <c r="AK199" s="110" t="s">
        <v>274</v>
      </c>
      <c r="AL199" s="113">
        <v>43739</v>
      </c>
      <c r="AM199" s="113">
        <v>43830</v>
      </c>
    </row>
    <row r="200" spans="3:39" s="89" customFormat="1" ht="63.75" x14ac:dyDescent="0.25">
      <c r="C200" s="163" t="s">
        <v>67</v>
      </c>
      <c r="D200" s="110" t="s">
        <v>46</v>
      </c>
      <c r="E200" s="118"/>
      <c r="F200" s="118"/>
      <c r="G200" s="118"/>
      <c r="H200" s="118"/>
      <c r="I200" s="118"/>
      <c r="J200" s="118"/>
      <c r="K200" s="118"/>
      <c r="L200" s="118"/>
      <c r="M200" s="118"/>
      <c r="N200" s="118"/>
      <c r="O200" s="110" t="s">
        <v>139</v>
      </c>
      <c r="P200" s="118"/>
      <c r="Q200" s="118"/>
      <c r="R200" s="118"/>
      <c r="S200" s="118"/>
      <c r="T200" s="118"/>
      <c r="U200" s="118"/>
      <c r="V200" s="110" t="s">
        <v>102</v>
      </c>
      <c r="W200" s="168" t="s">
        <v>109</v>
      </c>
      <c r="X200" s="162" t="s">
        <v>464</v>
      </c>
      <c r="Y200" s="110" t="s">
        <v>95</v>
      </c>
      <c r="Z200" s="110" t="s">
        <v>95</v>
      </c>
      <c r="AA200" s="165" t="s">
        <v>118</v>
      </c>
      <c r="AB200" s="165" t="s">
        <v>119</v>
      </c>
      <c r="AC200" s="165" t="s">
        <v>120</v>
      </c>
      <c r="AD200" s="165" t="s">
        <v>121</v>
      </c>
      <c r="AE200" s="165" t="s">
        <v>121</v>
      </c>
      <c r="AF200" s="109" t="s">
        <v>270</v>
      </c>
      <c r="AG200" s="110"/>
      <c r="AH200" s="111" t="s">
        <v>275</v>
      </c>
      <c r="AI200" s="112" t="s">
        <v>276</v>
      </c>
      <c r="AJ200" s="110" t="s">
        <v>273</v>
      </c>
      <c r="AK200" s="110" t="s">
        <v>274</v>
      </c>
      <c r="AL200" s="113">
        <v>43739</v>
      </c>
      <c r="AM200" s="113">
        <v>43830</v>
      </c>
    </row>
    <row r="201" spans="3:39" s="89" customFormat="1" ht="134.25" customHeight="1" x14ac:dyDescent="0.25">
      <c r="C201" s="163" t="s">
        <v>67</v>
      </c>
      <c r="D201" s="110" t="s">
        <v>46</v>
      </c>
      <c r="E201" s="118"/>
      <c r="F201" s="118"/>
      <c r="G201" s="118"/>
      <c r="H201" s="118"/>
      <c r="I201" s="118"/>
      <c r="J201" s="118"/>
      <c r="K201" s="118"/>
      <c r="L201" s="118"/>
      <c r="M201" s="118"/>
      <c r="N201" s="118"/>
      <c r="O201" s="110" t="s">
        <v>139</v>
      </c>
      <c r="P201" s="118"/>
      <c r="Q201" s="118"/>
      <c r="R201" s="118"/>
      <c r="S201" s="118"/>
      <c r="T201" s="118"/>
      <c r="U201" s="118"/>
      <c r="V201" s="110" t="s">
        <v>102</v>
      </c>
      <c r="W201" s="168" t="s">
        <v>109</v>
      </c>
      <c r="X201" s="162" t="s">
        <v>464</v>
      </c>
      <c r="Y201" s="110" t="s">
        <v>95</v>
      </c>
      <c r="Z201" s="110" t="s">
        <v>95</v>
      </c>
      <c r="AA201" s="165" t="s">
        <v>118</v>
      </c>
      <c r="AB201" s="165" t="s">
        <v>119</v>
      </c>
      <c r="AC201" s="165" t="s">
        <v>120</v>
      </c>
      <c r="AD201" s="165" t="s">
        <v>121</v>
      </c>
      <c r="AE201" s="165" t="s">
        <v>121</v>
      </c>
      <c r="AF201" s="109" t="s">
        <v>373</v>
      </c>
      <c r="AG201" s="110" t="s">
        <v>205</v>
      </c>
      <c r="AH201" s="111" t="s">
        <v>293</v>
      </c>
      <c r="AI201" s="112" t="s">
        <v>620</v>
      </c>
      <c r="AJ201" s="110" t="s">
        <v>294</v>
      </c>
      <c r="AK201" s="110" t="s">
        <v>295</v>
      </c>
      <c r="AL201" s="113">
        <v>43467</v>
      </c>
      <c r="AM201" s="113">
        <v>44196</v>
      </c>
    </row>
    <row r="202" spans="3:39" ht="78.75" customHeight="1" x14ac:dyDescent="0.25">
      <c r="C202" s="163" t="s">
        <v>67</v>
      </c>
      <c r="D202" s="110" t="s">
        <v>45</v>
      </c>
      <c r="E202" s="110"/>
      <c r="F202" s="110"/>
      <c r="G202" s="110"/>
      <c r="H202" s="110"/>
      <c r="I202" s="110"/>
      <c r="J202" s="110"/>
      <c r="K202" s="110"/>
      <c r="L202" s="110"/>
      <c r="M202" s="110"/>
      <c r="N202" s="110"/>
      <c r="O202" s="110" t="s">
        <v>139</v>
      </c>
      <c r="P202" s="110"/>
      <c r="Q202" s="110"/>
      <c r="R202" s="110"/>
      <c r="S202" s="110"/>
      <c r="T202" s="110"/>
      <c r="U202" s="110"/>
      <c r="V202" s="110" t="s">
        <v>102</v>
      </c>
      <c r="W202" s="168" t="s">
        <v>109</v>
      </c>
      <c r="X202" s="162" t="s">
        <v>464</v>
      </c>
      <c r="Y202" s="110" t="s">
        <v>95</v>
      </c>
      <c r="Z202" s="110" t="s">
        <v>95</v>
      </c>
      <c r="AA202" s="165" t="s">
        <v>118</v>
      </c>
      <c r="AB202" s="165" t="s">
        <v>119</v>
      </c>
      <c r="AC202" s="165" t="s">
        <v>120</v>
      </c>
      <c r="AD202" s="165" t="s">
        <v>121</v>
      </c>
      <c r="AE202" s="165" t="s">
        <v>121</v>
      </c>
      <c r="AF202" s="109" t="s">
        <v>374</v>
      </c>
      <c r="AG202" s="110"/>
      <c r="AH202" s="143" t="s">
        <v>520</v>
      </c>
      <c r="AI202" s="144" t="s">
        <v>321</v>
      </c>
      <c r="AJ202" s="110" t="s">
        <v>319</v>
      </c>
      <c r="AK202" s="110" t="s">
        <v>322</v>
      </c>
      <c r="AL202" s="113">
        <v>43497</v>
      </c>
      <c r="AM202" s="113">
        <v>43830</v>
      </c>
    </row>
    <row r="203" spans="3:39" ht="58.5" customHeight="1" x14ac:dyDescent="0.25">
      <c r="C203" s="163" t="s">
        <v>67</v>
      </c>
      <c r="D203" s="110" t="s">
        <v>45</v>
      </c>
      <c r="E203" s="110"/>
      <c r="F203" s="110"/>
      <c r="G203" s="110"/>
      <c r="H203" s="110"/>
      <c r="I203" s="110"/>
      <c r="J203" s="110"/>
      <c r="K203" s="110"/>
      <c r="L203" s="110"/>
      <c r="M203" s="110"/>
      <c r="N203" s="110"/>
      <c r="O203" s="110" t="s">
        <v>139</v>
      </c>
      <c r="P203" s="110"/>
      <c r="Q203" s="110"/>
      <c r="R203" s="110"/>
      <c r="S203" s="110"/>
      <c r="T203" s="110"/>
      <c r="U203" s="110"/>
      <c r="V203" s="110" t="s">
        <v>102</v>
      </c>
      <c r="W203" s="168" t="s">
        <v>109</v>
      </c>
      <c r="X203" s="162" t="s">
        <v>464</v>
      </c>
      <c r="Y203" s="110" t="s">
        <v>95</v>
      </c>
      <c r="Z203" s="110" t="s">
        <v>95</v>
      </c>
      <c r="AA203" s="165" t="s">
        <v>118</v>
      </c>
      <c r="AB203" s="165" t="s">
        <v>119</v>
      </c>
      <c r="AC203" s="165" t="s">
        <v>120</v>
      </c>
      <c r="AD203" s="165" t="s">
        <v>121</v>
      </c>
      <c r="AE203" s="165" t="s">
        <v>121</v>
      </c>
      <c r="AF203" s="109" t="s">
        <v>374</v>
      </c>
      <c r="AG203" s="110"/>
      <c r="AH203" s="143" t="s">
        <v>521</v>
      </c>
      <c r="AI203" s="144" t="s">
        <v>323</v>
      </c>
      <c r="AJ203" s="110" t="s">
        <v>319</v>
      </c>
      <c r="AK203" s="110" t="s">
        <v>322</v>
      </c>
      <c r="AL203" s="113">
        <v>43497</v>
      </c>
      <c r="AM203" s="113">
        <v>43830</v>
      </c>
    </row>
    <row r="204" spans="3:39" s="89" customFormat="1" ht="99" customHeight="1" x14ac:dyDescent="0.25">
      <c r="C204" s="163" t="s">
        <v>67</v>
      </c>
      <c r="D204" s="110" t="s">
        <v>45</v>
      </c>
      <c r="E204" s="110"/>
      <c r="F204" s="110"/>
      <c r="G204" s="110"/>
      <c r="H204" s="110"/>
      <c r="I204" s="110"/>
      <c r="J204" s="110"/>
      <c r="K204" s="110"/>
      <c r="L204" s="110"/>
      <c r="M204" s="110"/>
      <c r="N204" s="110"/>
      <c r="O204" s="110" t="s">
        <v>139</v>
      </c>
      <c r="P204" s="110"/>
      <c r="Q204" s="110"/>
      <c r="R204" s="110"/>
      <c r="S204" s="110"/>
      <c r="T204" s="110"/>
      <c r="U204" s="110"/>
      <c r="V204" s="110" t="s">
        <v>102</v>
      </c>
      <c r="W204" s="168" t="s">
        <v>109</v>
      </c>
      <c r="X204" s="162" t="s">
        <v>464</v>
      </c>
      <c r="Y204" s="110" t="s">
        <v>95</v>
      </c>
      <c r="Z204" s="110" t="s">
        <v>95</v>
      </c>
      <c r="AA204" s="165" t="s">
        <v>118</v>
      </c>
      <c r="AB204" s="165" t="s">
        <v>119</v>
      </c>
      <c r="AC204" s="165" t="s">
        <v>120</v>
      </c>
      <c r="AD204" s="165" t="s">
        <v>121</v>
      </c>
      <c r="AE204" s="165" t="s">
        <v>121</v>
      </c>
      <c r="AF204" s="109" t="s">
        <v>376</v>
      </c>
      <c r="AG204" s="110" t="s">
        <v>553</v>
      </c>
      <c r="AH204" s="118" t="s">
        <v>784</v>
      </c>
      <c r="AI204" s="111" t="s">
        <v>785</v>
      </c>
      <c r="AJ204" s="110" t="s">
        <v>535</v>
      </c>
      <c r="AK204" s="110" t="s">
        <v>536</v>
      </c>
      <c r="AL204" s="113">
        <v>43497</v>
      </c>
      <c r="AM204" s="113">
        <v>43707</v>
      </c>
    </row>
    <row r="205" spans="3:39" s="89" customFormat="1" ht="67.5" customHeight="1" x14ac:dyDescent="0.25">
      <c r="C205" s="163" t="s">
        <v>67</v>
      </c>
      <c r="D205" s="110" t="s">
        <v>45</v>
      </c>
      <c r="E205" s="118"/>
      <c r="F205" s="118"/>
      <c r="G205" s="118"/>
      <c r="H205" s="118"/>
      <c r="I205" s="118"/>
      <c r="J205" s="118"/>
      <c r="K205" s="118"/>
      <c r="L205" s="118"/>
      <c r="M205" s="118"/>
      <c r="N205" s="118"/>
      <c r="O205" s="118"/>
      <c r="P205" s="110" t="s">
        <v>139</v>
      </c>
      <c r="Q205" s="118"/>
      <c r="R205" s="118"/>
      <c r="S205" s="118"/>
      <c r="T205" s="118"/>
      <c r="U205" s="118"/>
      <c r="V205" s="110" t="s">
        <v>102</v>
      </c>
      <c r="W205" s="168" t="s">
        <v>110</v>
      </c>
      <c r="X205" s="162" t="s">
        <v>113</v>
      </c>
      <c r="Y205" s="118" t="s">
        <v>95</v>
      </c>
      <c r="Z205" s="110" t="s">
        <v>95</v>
      </c>
      <c r="AA205" s="165" t="s">
        <v>122</v>
      </c>
      <c r="AB205" s="165" t="s">
        <v>122</v>
      </c>
      <c r="AC205" s="165" t="s">
        <v>120</v>
      </c>
      <c r="AD205" s="165" t="s">
        <v>123</v>
      </c>
      <c r="AE205" s="165" t="s">
        <v>123</v>
      </c>
      <c r="AF205" s="109" t="s">
        <v>176</v>
      </c>
      <c r="AG205" s="110"/>
      <c r="AH205" s="111" t="s">
        <v>465</v>
      </c>
      <c r="AI205" s="112" t="s">
        <v>621</v>
      </c>
      <c r="AJ205" s="110" t="s">
        <v>156</v>
      </c>
      <c r="AK205" s="110" t="s">
        <v>157</v>
      </c>
      <c r="AL205" s="113">
        <v>43480</v>
      </c>
      <c r="AM205" s="113">
        <v>43554</v>
      </c>
    </row>
    <row r="206" spans="3:39" s="89" customFormat="1" ht="79.5" customHeight="1" x14ac:dyDescent="0.25">
      <c r="C206" s="163" t="s">
        <v>67</v>
      </c>
      <c r="D206" s="110" t="s">
        <v>45</v>
      </c>
      <c r="E206" s="118"/>
      <c r="F206" s="118"/>
      <c r="G206" s="118"/>
      <c r="H206" s="118"/>
      <c r="I206" s="118"/>
      <c r="J206" s="118"/>
      <c r="K206" s="118"/>
      <c r="L206" s="118"/>
      <c r="M206" s="118"/>
      <c r="N206" s="118"/>
      <c r="O206" s="118"/>
      <c r="P206" s="110" t="s">
        <v>139</v>
      </c>
      <c r="Q206" s="118"/>
      <c r="R206" s="118"/>
      <c r="S206" s="118"/>
      <c r="T206" s="118"/>
      <c r="U206" s="118"/>
      <c r="V206" s="110" t="s">
        <v>102</v>
      </c>
      <c r="W206" s="168" t="s">
        <v>110</v>
      </c>
      <c r="X206" s="162" t="s">
        <v>113</v>
      </c>
      <c r="Y206" s="118" t="s">
        <v>95</v>
      </c>
      <c r="Z206" s="110" t="s">
        <v>95</v>
      </c>
      <c r="AA206" s="165" t="s">
        <v>122</v>
      </c>
      <c r="AB206" s="165" t="s">
        <v>122</v>
      </c>
      <c r="AC206" s="165" t="s">
        <v>120</v>
      </c>
      <c r="AD206" s="165" t="s">
        <v>123</v>
      </c>
      <c r="AE206" s="165" t="s">
        <v>123</v>
      </c>
      <c r="AF206" s="109" t="s">
        <v>176</v>
      </c>
      <c r="AG206" s="110"/>
      <c r="AH206" s="111" t="s">
        <v>466</v>
      </c>
      <c r="AI206" s="112" t="s">
        <v>622</v>
      </c>
      <c r="AJ206" s="110" t="s">
        <v>156</v>
      </c>
      <c r="AK206" s="110" t="s">
        <v>157</v>
      </c>
      <c r="AL206" s="113">
        <v>43556</v>
      </c>
      <c r="AM206" s="113">
        <v>43829</v>
      </c>
    </row>
    <row r="207" spans="3:39" s="89" customFormat="1" ht="127.5" x14ac:dyDescent="0.25">
      <c r="C207" s="163" t="s">
        <v>67</v>
      </c>
      <c r="D207" s="110" t="s">
        <v>45</v>
      </c>
      <c r="E207" s="118"/>
      <c r="F207" s="118"/>
      <c r="G207" s="118"/>
      <c r="H207" s="118"/>
      <c r="I207" s="118"/>
      <c r="J207" s="118"/>
      <c r="K207" s="118"/>
      <c r="L207" s="118"/>
      <c r="M207" s="118"/>
      <c r="N207" s="118"/>
      <c r="O207" s="118"/>
      <c r="P207" s="110" t="s">
        <v>139</v>
      </c>
      <c r="Q207" s="118"/>
      <c r="R207" s="118"/>
      <c r="S207" s="118"/>
      <c r="T207" s="118"/>
      <c r="U207" s="118"/>
      <c r="V207" s="110" t="s">
        <v>102</v>
      </c>
      <c r="W207" s="168" t="s">
        <v>110</v>
      </c>
      <c r="X207" s="162" t="s">
        <v>113</v>
      </c>
      <c r="Y207" s="118" t="s">
        <v>95</v>
      </c>
      <c r="Z207" s="110" t="s">
        <v>95</v>
      </c>
      <c r="AA207" s="165" t="s">
        <v>122</v>
      </c>
      <c r="AB207" s="165" t="s">
        <v>122</v>
      </c>
      <c r="AC207" s="165" t="s">
        <v>120</v>
      </c>
      <c r="AD207" s="165" t="s">
        <v>123</v>
      </c>
      <c r="AE207" s="165" t="s">
        <v>123</v>
      </c>
      <c r="AF207" s="109" t="s">
        <v>176</v>
      </c>
      <c r="AG207" s="110"/>
      <c r="AH207" s="111" t="s">
        <v>467</v>
      </c>
      <c r="AI207" s="112" t="s">
        <v>623</v>
      </c>
      <c r="AJ207" s="110" t="s">
        <v>156</v>
      </c>
      <c r="AK207" s="110" t="s">
        <v>157</v>
      </c>
      <c r="AL207" s="113">
        <v>43556</v>
      </c>
      <c r="AM207" s="113">
        <v>43829</v>
      </c>
    </row>
    <row r="208" spans="3:39" s="89" customFormat="1" ht="51" x14ac:dyDescent="0.25">
      <c r="C208" s="163" t="s">
        <v>67</v>
      </c>
      <c r="D208" s="110" t="s">
        <v>45</v>
      </c>
      <c r="E208" s="118"/>
      <c r="F208" s="118"/>
      <c r="G208" s="118"/>
      <c r="H208" s="118"/>
      <c r="I208" s="118"/>
      <c r="J208" s="118"/>
      <c r="K208" s="118"/>
      <c r="L208" s="118"/>
      <c r="M208" s="118"/>
      <c r="N208" s="118"/>
      <c r="O208" s="118"/>
      <c r="P208" s="110" t="s">
        <v>139</v>
      </c>
      <c r="Q208" s="118"/>
      <c r="R208" s="118"/>
      <c r="S208" s="118"/>
      <c r="T208" s="118"/>
      <c r="U208" s="118"/>
      <c r="V208" s="110" t="s">
        <v>102</v>
      </c>
      <c r="W208" s="168" t="s">
        <v>110</v>
      </c>
      <c r="X208" s="162" t="s">
        <v>113</v>
      </c>
      <c r="Y208" s="118" t="s">
        <v>95</v>
      </c>
      <c r="Z208" s="110" t="s">
        <v>95</v>
      </c>
      <c r="AA208" s="165" t="s">
        <v>122</v>
      </c>
      <c r="AB208" s="165" t="s">
        <v>122</v>
      </c>
      <c r="AC208" s="165" t="s">
        <v>120</v>
      </c>
      <c r="AD208" s="165" t="s">
        <v>123</v>
      </c>
      <c r="AE208" s="165" t="s">
        <v>123</v>
      </c>
      <c r="AF208" s="109" t="s">
        <v>176</v>
      </c>
      <c r="AG208" s="110"/>
      <c r="AH208" s="118" t="s">
        <v>522</v>
      </c>
      <c r="AI208" s="118" t="s">
        <v>740</v>
      </c>
      <c r="AJ208" s="110" t="s">
        <v>156</v>
      </c>
      <c r="AK208" s="110" t="s">
        <v>157</v>
      </c>
      <c r="AL208" s="113">
        <v>43466</v>
      </c>
      <c r="AM208" s="113">
        <v>43830</v>
      </c>
    </row>
    <row r="209" spans="3:39" ht="89.25" customHeight="1" x14ac:dyDescent="0.25">
      <c r="C209" s="163" t="s">
        <v>67</v>
      </c>
      <c r="D209" s="110" t="s">
        <v>45</v>
      </c>
      <c r="E209" s="118"/>
      <c r="F209" s="118"/>
      <c r="G209" s="118"/>
      <c r="H209" s="118"/>
      <c r="I209" s="118"/>
      <c r="J209" s="118"/>
      <c r="K209" s="118"/>
      <c r="L209" s="118"/>
      <c r="M209" s="118"/>
      <c r="N209" s="118"/>
      <c r="O209" s="118"/>
      <c r="P209" s="110" t="s">
        <v>139</v>
      </c>
      <c r="Q209" s="118"/>
      <c r="R209" s="118"/>
      <c r="S209" s="118"/>
      <c r="T209" s="118"/>
      <c r="U209" s="118"/>
      <c r="V209" s="110" t="s">
        <v>102</v>
      </c>
      <c r="W209" s="168" t="s">
        <v>110</v>
      </c>
      <c r="X209" s="162" t="s">
        <v>113</v>
      </c>
      <c r="Y209" s="118" t="s">
        <v>95</v>
      </c>
      <c r="Z209" s="110" t="s">
        <v>95</v>
      </c>
      <c r="AA209" s="165" t="s">
        <v>122</v>
      </c>
      <c r="AB209" s="165" t="s">
        <v>122</v>
      </c>
      <c r="AC209" s="165" t="s">
        <v>120</v>
      </c>
      <c r="AD209" s="165" t="s">
        <v>123</v>
      </c>
      <c r="AE209" s="165" t="s">
        <v>123</v>
      </c>
      <c r="AF209" s="109" t="s">
        <v>367</v>
      </c>
      <c r="AG209" s="110" t="s">
        <v>773</v>
      </c>
      <c r="AH209" s="111" t="s">
        <v>204</v>
      </c>
      <c r="AI209" s="112" t="s">
        <v>185</v>
      </c>
      <c r="AJ209" s="110" t="s">
        <v>181</v>
      </c>
      <c r="AK209" s="110" t="s">
        <v>772</v>
      </c>
      <c r="AL209" s="113">
        <v>43466</v>
      </c>
      <c r="AM209" s="113">
        <v>43738</v>
      </c>
    </row>
    <row r="210" spans="3:39" s="89" customFormat="1" ht="89.25" customHeight="1" x14ac:dyDescent="0.25">
      <c r="C210" s="163" t="s">
        <v>67</v>
      </c>
      <c r="D210" s="110" t="s">
        <v>45</v>
      </c>
      <c r="E210" s="118"/>
      <c r="F210" s="118"/>
      <c r="G210" s="118"/>
      <c r="H210" s="118"/>
      <c r="I210" s="118"/>
      <c r="J210" s="118"/>
      <c r="K210" s="118"/>
      <c r="L210" s="118"/>
      <c r="M210" s="118"/>
      <c r="N210" s="118"/>
      <c r="O210" s="118"/>
      <c r="P210" s="110" t="s">
        <v>139</v>
      </c>
      <c r="Q210" s="118"/>
      <c r="R210" s="118"/>
      <c r="S210" s="118"/>
      <c r="T210" s="118"/>
      <c r="U210" s="118"/>
      <c r="V210" s="110" t="s">
        <v>102</v>
      </c>
      <c r="W210" s="168" t="s">
        <v>110</v>
      </c>
      <c r="X210" s="162" t="s">
        <v>113</v>
      </c>
      <c r="Y210" s="118" t="s">
        <v>95</v>
      </c>
      <c r="Z210" s="110" t="s">
        <v>95</v>
      </c>
      <c r="AA210" s="165" t="s">
        <v>122</v>
      </c>
      <c r="AB210" s="165" t="s">
        <v>122</v>
      </c>
      <c r="AC210" s="165" t="s">
        <v>120</v>
      </c>
      <c r="AD210" s="165" t="s">
        <v>123</v>
      </c>
      <c r="AE210" s="165" t="s">
        <v>123</v>
      </c>
      <c r="AF210" s="109" t="s">
        <v>690</v>
      </c>
      <c r="AG210" s="145" t="s">
        <v>208</v>
      </c>
      <c r="AH210" s="137" t="s">
        <v>776</v>
      </c>
      <c r="AI210" s="119" t="s">
        <v>777</v>
      </c>
      <c r="AJ210" s="110" t="s">
        <v>382</v>
      </c>
      <c r="AK210" s="110" t="s">
        <v>774</v>
      </c>
      <c r="AL210" s="113">
        <v>43497</v>
      </c>
      <c r="AM210" s="113">
        <v>43830</v>
      </c>
    </row>
    <row r="211" spans="3:39" s="89" customFormat="1" ht="89.25" customHeight="1" x14ac:dyDescent="0.25">
      <c r="C211" s="163" t="s">
        <v>67</v>
      </c>
      <c r="D211" s="110" t="s">
        <v>45</v>
      </c>
      <c r="E211" s="118"/>
      <c r="F211" s="118"/>
      <c r="G211" s="118"/>
      <c r="H211" s="118"/>
      <c r="I211" s="118"/>
      <c r="J211" s="118"/>
      <c r="K211" s="118"/>
      <c r="L211" s="118"/>
      <c r="M211" s="118"/>
      <c r="N211" s="118"/>
      <c r="O211" s="118"/>
      <c r="P211" s="110" t="s">
        <v>139</v>
      </c>
      <c r="Q211" s="118"/>
      <c r="R211" s="118"/>
      <c r="S211" s="118"/>
      <c r="T211" s="118"/>
      <c r="U211" s="118"/>
      <c r="V211" s="110" t="s">
        <v>102</v>
      </c>
      <c r="W211" s="168" t="s">
        <v>110</v>
      </c>
      <c r="X211" s="162" t="s">
        <v>113</v>
      </c>
      <c r="Y211" s="118" t="s">
        <v>95</v>
      </c>
      <c r="Z211" s="110" t="s">
        <v>95</v>
      </c>
      <c r="AA211" s="165" t="s">
        <v>122</v>
      </c>
      <c r="AB211" s="165" t="s">
        <v>122</v>
      </c>
      <c r="AC211" s="165" t="s">
        <v>120</v>
      </c>
      <c r="AD211" s="165" t="s">
        <v>123</v>
      </c>
      <c r="AE211" s="165" t="s">
        <v>123</v>
      </c>
      <c r="AF211" s="109" t="s">
        <v>690</v>
      </c>
      <c r="AG211" s="145" t="s">
        <v>208</v>
      </c>
      <c r="AH211" s="137" t="s">
        <v>778</v>
      </c>
      <c r="AI211" s="119" t="s">
        <v>779</v>
      </c>
      <c r="AJ211" s="110" t="s">
        <v>382</v>
      </c>
      <c r="AK211" s="110" t="s">
        <v>774</v>
      </c>
      <c r="AL211" s="113">
        <v>43497</v>
      </c>
      <c r="AM211" s="113">
        <v>43830</v>
      </c>
    </row>
    <row r="212" spans="3:39" s="89" customFormat="1" ht="57.75" customHeight="1" x14ac:dyDescent="0.25">
      <c r="C212" s="163" t="s">
        <v>67</v>
      </c>
      <c r="D212" s="110" t="s">
        <v>45</v>
      </c>
      <c r="E212" s="118"/>
      <c r="F212" s="118"/>
      <c r="G212" s="118"/>
      <c r="H212" s="118"/>
      <c r="I212" s="118"/>
      <c r="J212" s="118"/>
      <c r="K212" s="118"/>
      <c r="L212" s="118"/>
      <c r="M212" s="118"/>
      <c r="N212" s="118"/>
      <c r="O212" s="118"/>
      <c r="P212" s="110" t="s">
        <v>139</v>
      </c>
      <c r="Q212" s="118"/>
      <c r="R212" s="118"/>
      <c r="S212" s="118"/>
      <c r="T212" s="118"/>
      <c r="U212" s="118"/>
      <c r="V212" s="110" t="s">
        <v>102</v>
      </c>
      <c r="W212" s="168" t="s">
        <v>110</v>
      </c>
      <c r="X212" s="162" t="s">
        <v>113</v>
      </c>
      <c r="Y212" s="118" t="s">
        <v>95</v>
      </c>
      <c r="Z212" s="110" t="s">
        <v>95</v>
      </c>
      <c r="AA212" s="165" t="s">
        <v>122</v>
      </c>
      <c r="AB212" s="165" t="s">
        <v>122</v>
      </c>
      <c r="AC212" s="165" t="s">
        <v>120</v>
      </c>
      <c r="AD212" s="165" t="s">
        <v>123</v>
      </c>
      <c r="AE212" s="165" t="s">
        <v>123</v>
      </c>
      <c r="AF212" s="110" t="s">
        <v>231</v>
      </c>
      <c r="AG212" s="110" t="s">
        <v>471</v>
      </c>
      <c r="AH212" s="170" t="s">
        <v>470</v>
      </c>
      <c r="AI212" s="111" t="s">
        <v>469</v>
      </c>
      <c r="AJ212" s="110" t="s">
        <v>235</v>
      </c>
      <c r="AK212" s="110" t="s">
        <v>766</v>
      </c>
      <c r="AL212" s="130">
        <v>43480</v>
      </c>
      <c r="AM212" s="130">
        <v>43554</v>
      </c>
    </row>
    <row r="213" spans="3:39" ht="61.5" customHeight="1" x14ac:dyDescent="0.25">
      <c r="C213" s="163" t="s">
        <v>67</v>
      </c>
      <c r="D213" s="110" t="s">
        <v>45</v>
      </c>
      <c r="E213" s="118"/>
      <c r="F213" s="118"/>
      <c r="G213" s="118"/>
      <c r="H213" s="118"/>
      <c r="I213" s="118"/>
      <c r="J213" s="118"/>
      <c r="K213" s="118"/>
      <c r="L213" s="118"/>
      <c r="M213" s="118"/>
      <c r="N213" s="118"/>
      <c r="O213" s="118"/>
      <c r="P213" s="110" t="s">
        <v>139</v>
      </c>
      <c r="Q213" s="118"/>
      <c r="R213" s="118"/>
      <c r="S213" s="118"/>
      <c r="T213" s="118"/>
      <c r="U213" s="118"/>
      <c r="V213" s="110" t="s">
        <v>102</v>
      </c>
      <c r="W213" s="168" t="s">
        <v>110</v>
      </c>
      <c r="X213" s="162" t="s">
        <v>113</v>
      </c>
      <c r="Y213" s="118" t="s">
        <v>95</v>
      </c>
      <c r="Z213" s="110" t="s">
        <v>95</v>
      </c>
      <c r="AA213" s="165" t="s">
        <v>122</v>
      </c>
      <c r="AB213" s="165" t="s">
        <v>122</v>
      </c>
      <c r="AC213" s="165" t="s">
        <v>120</v>
      </c>
      <c r="AD213" s="165" t="s">
        <v>123</v>
      </c>
      <c r="AE213" s="165" t="s">
        <v>123</v>
      </c>
      <c r="AF213" s="110" t="s">
        <v>231</v>
      </c>
      <c r="AG213" s="110" t="s">
        <v>471</v>
      </c>
      <c r="AH213" s="111" t="s">
        <v>468</v>
      </c>
      <c r="AI213" s="111" t="s">
        <v>767</v>
      </c>
      <c r="AJ213" s="110" t="s">
        <v>235</v>
      </c>
      <c r="AK213" s="110" t="s">
        <v>766</v>
      </c>
      <c r="AL213" s="130">
        <v>43556</v>
      </c>
      <c r="AM213" s="130">
        <v>43830</v>
      </c>
    </row>
    <row r="214" spans="3:39" ht="33.75" customHeight="1" x14ac:dyDescent="0.25">
      <c r="C214" s="163" t="s">
        <v>67</v>
      </c>
      <c r="D214" s="110" t="s">
        <v>45</v>
      </c>
      <c r="E214" s="110"/>
      <c r="F214" s="110"/>
      <c r="G214" s="110"/>
      <c r="H214" s="110"/>
      <c r="I214" s="110"/>
      <c r="J214" s="110"/>
      <c r="K214" s="110"/>
      <c r="L214" s="110"/>
      <c r="M214" s="110"/>
      <c r="N214" s="110"/>
      <c r="O214" s="110"/>
      <c r="P214" s="110" t="s">
        <v>139</v>
      </c>
      <c r="Q214" s="110"/>
      <c r="R214" s="110"/>
      <c r="S214" s="110"/>
      <c r="T214" s="110"/>
      <c r="U214" s="110"/>
      <c r="V214" s="110" t="s">
        <v>102</v>
      </c>
      <c r="W214" s="168" t="s">
        <v>110</v>
      </c>
      <c r="X214" s="162" t="s">
        <v>113</v>
      </c>
      <c r="Y214" s="110" t="s">
        <v>95</v>
      </c>
      <c r="Z214" s="110" t="s">
        <v>95</v>
      </c>
      <c r="AA214" s="165" t="s">
        <v>122</v>
      </c>
      <c r="AB214" s="165" t="s">
        <v>122</v>
      </c>
      <c r="AC214" s="165" t="s">
        <v>120</v>
      </c>
      <c r="AD214" s="165" t="s">
        <v>123</v>
      </c>
      <c r="AE214" s="165" t="s">
        <v>123</v>
      </c>
      <c r="AF214" s="139" t="s">
        <v>262</v>
      </c>
      <c r="AG214" s="136" t="s">
        <v>39</v>
      </c>
      <c r="AH214" s="137" t="s">
        <v>500</v>
      </c>
      <c r="AI214" s="119" t="s">
        <v>268</v>
      </c>
      <c r="AJ214" s="136" t="s">
        <v>263</v>
      </c>
      <c r="AK214" s="136" t="s">
        <v>264</v>
      </c>
      <c r="AL214" s="120">
        <v>43739</v>
      </c>
      <c r="AM214" s="120">
        <v>43830</v>
      </c>
    </row>
    <row r="215" spans="3:39" ht="82.5" customHeight="1" x14ac:dyDescent="0.25">
      <c r="C215" s="163" t="s">
        <v>67</v>
      </c>
      <c r="D215" s="110" t="s">
        <v>45</v>
      </c>
      <c r="E215" s="110"/>
      <c r="F215" s="110"/>
      <c r="G215" s="110"/>
      <c r="H215" s="110"/>
      <c r="I215" s="110"/>
      <c r="J215" s="110"/>
      <c r="K215" s="110"/>
      <c r="L215" s="110"/>
      <c r="M215" s="110"/>
      <c r="N215" s="110"/>
      <c r="O215" s="110"/>
      <c r="P215" s="110" t="s">
        <v>139</v>
      </c>
      <c r="Q215" s="110"/>
      <c r="R215" s="110"/>
      <c r="S215" s="110"/>
      <c r="T215" s="110"/>
      <c r="U215" s="110"/>
      <c r="V215" s="110" t="s">
        <v>102</v>
      </c>
      <c r="W215" s="168" t="s">
        <v>110</v>
      </c>
      <c r="X215" s="162" t="s">
        <v>113</v>
      </c>
      <c r="Y215" s="110" t="s">
        <v>95</v>
      </c>
      <c r="Z215" s="110" t="s">
        <v>95</v>
      </c>
      <c r="AA215" s="165" t="s">
        <v>122</v>
      </c>
      <c r="AB215" s="165" t="s">
        <v>122</v>
      </c>
      <c r="AC215" s="165" t="s">
        <v>120</v>
      </c>
      <c r="AD215" s="165" t="s">
        <v>123</v>
      </c>
      <c r="AE215" s="165" t="s">
        <v>123</v>
      </c>
      <c r="AF215" s="109" t="s">
        <v>270</v>
      </c>
      <c r="AG215" s="110" t="s">
        <v>208</v>
      </c>
      <c r="AH215" s="111" t="s">
        <v>277</v>
      </c>
      <c r="AI215" s="112" t="s">
        <v>278</v>
      </c>
      <c r="AJ215" s="110" t="s">
        <v>273</v>
      </c>
      <c r="AK215" s="110" t="s">
        <v>274</v>
      </c>
      <c r="AL215" s="113">
        <v>43739</v>
      </c>
      <c r="AM215" s="113">
        <v>43830</v>
      </c>
    </row>
    <row r="216" spans="3:39" ht="51" x14ac:dyDescent="0.25">
      <c r="C216" s="163" t="s">
        <v>67</v>
      </c>
      <c r="D216" s="110" t="s">
        <v>45</v>
      </c>
      <c r="E216" s="110"/>
      <c r="F216" s="110"/>
      <c r="G216" s="110"/>
      <c r="H216" s="110"/>
      <c r="I216" s="110"/>
      <c r="J216" s="110"/>
      <c r="K216" s="110"/>
      <c r="L216" s="110"/>
      <c r="M216" s="110"/>
      <c r="N216" s="110"/>
      <c r="O216" s="110"/>
      <c r="P216" s="110" t="s">
        <v>139</v>
      </c>
      <c r="Q216" s="110"/>
      <c r="R216" s="110"/>
      <c r="S216" s="110"/>
      <c r="T216" s="110"/>
      <c r="U216" s="110"/>
      <c r="V216" s="110" t="s">
        <v>102</v>
      </c>
      <c r="W216" s="168" t="s">
        <v>110</v>
      </c>
      <c r="X216" s="162" t="s">
        <v>113</v>
      </c>
      <c r="Y216" s="110" t="s">
        <v>95</v>
      </c>
      <c r="Z216" s="110" t="s">
        <v>95</v>
      </c>
      <c r="AA216" s="165" t="s">
        <v>122</v>
      </c>
      <c r="AB216" s="165" t="s">
        <v>122</v>
      </c>
      <c r="AC216" s="165" t="s">
        <v>120</v>
      </c>
      <c r="AD216" s="165" t="s">
        <v>123</v>
      </c>
      <c r="AE216" s="165" t="s">
        <v>123</v>
      </c>
      <c r="AF216" s="109" t="s">
        <v>298</v>
      </c>
      <c r="AG216" s="110" t="s">
        <v>205</v>
      </c>
      <c r="AH216" s="111" t="s">
        <v>513</v>
      </c>
      <c r="AI216" s="112" t="s">
        <v>311</v>
      </c>
      <c r="AJ216" s="110" t="s">
        <v>301</v>
      </c>
      <c r="AK216" s="110" t="s">
        <v>312</v>
      </c>
      <c r="AL216" s="113">
        <v>43525</v>
      </c>
      <c r="AM216" s="113">
        <v>43830</v>
      </c>
    </row>
    <row r="217" spans="3:39" ht="51" x14ac:dyDescent="0.25">
      <c r="C217" s="163" t="s">
        <v>67</v>
      </c>
      <c r="D217" s="110" t="s">
        <v>45</v>
      </c>
      <c r="E217" s="110"/>
      <c r="F217" s="110"/>
      <c r="G217" s="110"/>
      <c r="H217" s="110"/>
      <c r="I217" s="110"/>
      <c r="J217" s="110"/>
      <c r="K217" s="110"/>
      <c r="L217" s="110"/>
      <c r="M217" s="110"/>
      <c r="N217" s="110"/>
      <c r="O217" s="110"/>
      <c r="P217" s="110" t="s">
        <v>139</v>
      </c>
      <c r="Q217" s="110"/>
      <c r="R217" s="110"/>
      <c r="S217" s="110"/>
      <c r="T217" s="110"/>
      <c r="U217" s="110"/>
      <c r="V217" s="110" t="s">
        <v>102</v>
      </c>
      <c r="W217" s="168" t="s">
        <v>110</v>
      </c>
      <c r="X217" s="162" t="s">
        <v>113</v>
      </c>
      <c r="Y217" s="110" t="s">
        <v>95</v>
      </c>
      <c r="Z217" s="110" t="s">
        <v>95</v>
      </c>
      <c r="AA217" s="165" t="s">
        <v>122</v>
      </c>
      <c r="AB217" s="165" t="s">
        <v>122</v>
      </c>
      <c r="AC217" s="165" t="s">
        <v>120</v>
      </c>
      <c r="AD217" s="165" t="s">
        <v>123</v>
      </c>
      <c r="AE217" s="165" t="s">
        <v>123</v>
      </c>
      <c r="AF217" s="109" t="s">
        <v>298</v>
      </c>
      <c r="AG217" s="110" t="s">
        <v>205</v>
      </c>
      <c r="AH217" s="111" t="s">
        <v>514</v>
      </c>
      <c r="AI217" s="112" t="s">
        <v>313</v>
      </c>
      <c r="AJ217" s="110" t="s">
        <v>301</v>
      </c>
      <c r="AK217" s="110" t="s">
        <v>312</v>
      </c>
      <c r="AL217" s="113">
        <v>43497</v>
      </c>
      <c r="AM217" s="113">
        <v>43830</v>
      </c>
    </row>
    <row r="218" spans="3:39" ht="51" x14ac:dyDescent="0.25">
      <c r="C218" s="163" t="s">
        <v>67</v>
      </c>
      <c r="D218" s="110" t="s">
        <v>45</v>
      </c>
      <c r="E218" s="110"/>
      <c r="F218" s="110"/>
      <c r="G218" s="110"/>
      <c r="H218" s="110"/>
      <c r="I218" s="110"/>
      <c r="J218" s="110"/>
      <c r="K218" s="110"/>
      <c r="L218" s="110"/>
      <c r="M218" s="110"/>
      <c r="N218" s="110"/>
      <c r="O218" s="110"/>
      <c r="P218" s="110" t="s">
        <v>139</v>
      </c>
      <c r="Q218" s="110"/>
      <c r="R218" s="110"/>
      <c r="S218" s="110"/>
      <c r="T218" s="110"/>
      <c r="U218" s="110"/>
      <c r="V218" s="110" t="s">
        <v>102</v>
      </c>
      <c r="W218" s="168" t="s">
        <v>110</v>
      </c>
      <c r="X218" s="162" t="s">
        <v>113</v>
      </c>
      <c r="Y218" s="110" t="s">
        <v>95</v>
      </c>
      <c r="Z218" s="110" t="s">
        <v>95</v>
      </c>
      <c r="AA218" s="165" t="s">
        <v>122</v>
      </c>
      <c r="AB218" s="165" t="s">
        <v>122</v>
      </c>
      <c r="AC218" s="165" t="s">
        <v>120</v>
      </c>
      <c r="AD218" s="165" t="s">
        <v>123</v>
      </c>
      <c r="AE218" s="165" t="s">
        <v>123</v>
      </c>
      <c r="AF218" s="109" t="s">
        <v>298</v>
      </c>
      <c r="AG218" s="110" t="s">
        <v>205</v>
      </c>
      <c r="AH218" s="111" t="s">
        <v>515</v>
      </c>
      <c r="AI218" s="112" t="s">
        <v>314</v>
      </c>
      <c r="AJ218" s="110" t="s">
        <v>301</v>
      </c>
      <c r="AK218" s="110" t="s">
        <v>312</v>
      </c>
      <c r="AL218" s="113">
        <v>43466</v>
      </c>
      <c r="AM218" s="113">
        <v>43830</v>
      </c>
    </row>
    <row r="219" spans="3:39" ht="51" x14ac:dyDescent="0.25">
      <c r="C219" s="163" t="s">
        <v>67</v>
      </c>
      <c r="D219" s="110" t="s">
        <v>45</v>
      </c>
      <c r="E219" s="110"/>
      <c r="F219" s="110"/>
      <c r="G219" s="110"/>
      <c r="H219" s="110"/>
      <c r="I219" s="110"/>
      <c r="J219" s="110" t="s">
        <v>139</v>
      </c>
      <c r="K219" s="110"/>
      <c r="L219" s="110"/>
      <c r="M219" s="110"/>
      <c r="N219" s="110"/>
      <c r="O219" s="110"/>
      <c r="P219" s="110"/>
      <c r="Q219" s="110"/>
      <c r="R219" s="110"/>
      <c r="S219" s="110"/>
      <c r="T219" s="110"/>
      <c r="U219" s="110"/>
      <c r="V219" s="110" t="s">
        <v>739</v>
      </c>
      <c r="W219" s="168" t="s">
        <v>738</v>
      </c>
      <c r="X219" s="162" t="s">
        <v>93</v>
      </c>
      <c r="Y219" s="110" t="s">
        <v>95</v>
      </c>
      <c r="Z219" s="110" t="s">
        <v>95</v>
      </c>
      <c r="AA219" s="110" t="s">
        <v>95</v>
      </c>
      <c r="AB219" s="110" t="s">
        <v>95</v>
      </c>
      <c r="AC219" s="110" t="s">
        <v>95</v>
      </c>
      <c r="AD219" s="110" t="s">
        <v>95</v>
      </c>
      <c r="AE219" s="110" t="s">
        <v>95</v>
      </c>
      <c r="AF219" s="109" t="s">
        <v>690</v>
      </c>
      <c r="AG219" s="110" t="s">
        <v>209</v>
      </c>
      <c r="AH219" s="111" t="s">
        <v>210</v>
      </c>
      <c r="AI219" s="112" t="s">
        <v>211</v>
      </c>
      <c r="AJ219" s="110" t="s">
        <v>397</v>
      </c>
      <c r="AK219" s="110" t="s">
        <v>774</v>
      </c>
      <c r="AL219" s="113">
        <v>43617</v>
      </c>
      <c r="AM219" s="113">
        <v>43830</v>
      </c>
    </row>
    <row r="220" spans="3:39" s="89" customFormat="1" ht="72.75" customHeight="1" x14ac:dyDescent="0.25">
      <c r="C220" s="163" t="s">
        <v>67</v>
      </c>
      <c r="D220" s="110" t="s">
        <v>45</v>
      </c>
      <c r="E220" s="110"/>
      <c r="F220" s="110"/>
      <c r="G220" s="110"/>
      <c r="H220" s="110"/>
      <c r="I220" s="110"/>
      <c r="J220" s="110" t="s">
        <v>139</v>
      </c>
      <c r="K220" s="110"/>
      <c r="L220" s="110"/>
      <c r="M220" s="110"/>
      <c r="N220" s="110"/>
      <c r="O220" s="110"/>
      <c r="P220" s="110"/>
      <c r="Q220" s="110"/>
      <c r="R220" s="110"/>
      <c r="S220" s="110"/>
      <c r="T220" s="110"/>
      <c r="U220" s="110"/>
      <c r="V220" s="110" t="s">
        <v>739</v>
      </c>
      <c r="W220" s="168" t="s">
        <v>738</v>
      </c>
      <c r="X220" s="162" t="s">
        <v>93</v>
      </c>
      <c r="Y220" s="110" t="s">
        <v>95</v>
      </c>
      <c r="Z220" s="110" t="s">
        <v>95</v>
      </c>
      <c r="AA220" s="110" t="s">
        <v>95</v>
      </c>
      <c r="AB220" s="110" t="s">
        <v>95</v>
      </c>
      <c r="AC220" s="110" t="s">
        <v>95</v>
      </c>
      <c r="AD220" s="110" t="s">
        <v>95</v>
      </c>
      <c r="AE220" s="110" t="s">
        <v>95</v>
      </c>
      <c r="AF220" s="109" t="s">
        <v>359</v>
      </c>
      <c r="AG220" s="110"/>
      <c r="AH220" s="111" t="s">
        <v>362</v>
      </c>
      <c r="AI220" s="112" t="s">
        <v>624</v>
      </c>
      <c r="AJ220" s="110" t="s">
        <v>360</v>
      </c>
      <c r="AK220" s="110" t="s">
        <v>361</v>
      </c>
      <c r="AL220" s="113">
        <v>43466</v>
      </c>
      <c r="AM220" s="113">
        <v>43830</v>
      </c>
    </row>
    <row r="221" spans="3:39" s="89" customFormat="1" ht="72.75" customHeight="1" x14ac:dyDescent="0.25">
      <c r="C221" s="163" t="s">
        <v>67</v>
      </c>
      <c r="D221" s="110" t="s">
        <v>45</v>
      </c>
      <c r="E221" s="110"/>
      <c r="F221" s="110"/>
      <c r="G221" s="110"/>
      <c r="H221" s="110"/>
      <c r="I221" s="110"/>
      <c r="J221" s="110" t="s">
        <v>139</v>
      </c>
      <c r="K221" s="110"/>
      <c r="L221" s="110"/>
      <c r="M221" s="110"/>
      <c r="N221" s="110"/>
      <c r="O221" s="110"/>
      <c r="P221" s="110"/>
      <c r="Q221" s="110"/>
      <c r="R221" s="110"/>
      <c r="S221" s="110"/>
      <c r="T221" s="110"/>
      <c r="U221" s="110"/>
      <c r="V221" s="110" t="s">
        <v>739</v>
      </c>
      <c r="W221" s="168" t="s">
        <v>738</v>
      </c>
      <c r="X221" s="162" t="s">
        <v>93</v>
      </c>
      <c r="Y221" s="110" t="s">
        <v>95</v>
      </c>
      <c r="Z221" s="110" t="s">
        <v>95</v>
      </c>
      <c r="AA221" s="110" t="s">
        <v>95</v>
      </c>
      <c r="AB221" s="110" t="s">
        <v>95</v>
      </c>
      <c r="AC221" s="110" t="s">
        <v>95</v>
      </c>
      <c r="AD221" s="110" t="s">
        <v>95</v>
      </c>
      <c r="AE221" s="110" t="s">
        <v>95</v>
      </c>
      <c r="AF221" s="110" t="s">
        <v>231</v>
      </c>
      <c r="AG221" s="110" t="s">
        <v>472</v>
      </c>
      <c r="AH221" s="111" t="s">
        <v>787</v>
      </c>
      <c r="AI221" s="111" t="s">
        <v>788</v>
      </c>
      <c r="AJ221" s="110" t="s">
        <v>235</v>
      </c>
      <c r="AK221" s="110" t="s">
        <v>766</v>
      </c>
      <c r="AL221" s="113">
        <v>43468</v>
      </c>
      <c r="AM221" s="113">
        <v>43829</v>
      </c>
    </row>
    <row r="222" spans="3:39" s="89" customFormat="1" ht="72.75" customHeight="1" x14ac:dyDescent="0.25">
      <c r="C222" s="163" t="s">
        <v>67</v>
      </c>
      <c r="D222" s="110" t="s">
        <v>45</v>
      </c>
      <c r="E222" s="110"/>
      <c r="F222" s="110"/>
      <c r="G222" s="110"/>
      <c r="H222" s="110"/>
      <c r="I222" s="110"/>
      <c r="J222" s="110" t="s">
        <v>139</v>
      </c>
      <c r="K222" s="110"/>
      <c r="L222" s="110"/>
      <c r="M222" s="110"/>
      <c r="N222" s="110"/>
      <c r="O222" s="110"/>
      <c r="P222" s="110"/>
      <c r="Q222" s="110"/>
      <c r="R222" s="110"/>
      <c r="S222" s="110"/>
      <c r="T222" s="110"/>
      <c r="U222" s="110"/>
      <c r="V222" s="110" t="s">
        <v>739</v>
      </c>
      <c r="W222" s="168" t="s">
        <v>738</v>
      </c>
      <c r="X222" s="162" t="s">
        <v>93</v>
      </c>
      <c r="Y222" s="110" t="s">
        <v>95</v>
      </c>
      <c r="Z222" s="110" t="s">
        <v>95</v>
      </c>
      <c r="AA222" s="110" t="s">
        <v>95</v>
      </c>
      <c r="AB222" s="110" t="s">
        <v>95</v>
      </c>
      <c r="AC222" s="110" t="s">
        <v>95</v>
      </c>
      <c r="AD222" s="110" t="s">
        <v>95</v>
      </c>
      <c r="AE222" s="110" t="s">
        <v>95</v>
      </c>
      <c r="AF222" s="109" t="s">
        <v>249</v>
      </c>
      <c r="AG222" s="110" t="s">
        <v>34</v>
      </c>
      <c r="AH222" s="118" t="s">
        <v>259</v>
      </c>
      <c r="AI222" s="118" t="s">
        <v>260</v>
      </c>
      <c r="AJ222" s="110" t="s">
        <v>752</v>
      </c>
      <c r="AK222" s="110" t="s">
        <v>261</v>
      </c>
      <c r="AL222" s="113">
        <v>43497</v>
      </c>
      <c r="AM222" s="113">
        <v>43799</v>
      </c>
    </row>
    <row r="223" spans="3:39" ht="93" customHeight="1" x14ac:dyDescent="0.25">
      <c r="C223" s="163" t="s">
        <v>67</v>
      </c>
      <c r="D223" s="110" t="s">
        <v>45</v>
      </c>
      <c r="E223" s="110"/>
      <c r="F223" s="110"/>
      <c r="G223" s="110"/>
      <c r="H223" s="110"/>
      <c r="I223" s="110"/>
      <c r="J223" s="110" t="s">
        <v>139</v>
      </c>
      <c r="K223" s="110"/>
      <c r="L223" s="110"/>
      <c r="M223" s="110"/>
      <c r="N223" s="110"/>
      <c r="O223" s="110"/>
      <c r="P223" s="110"/>
      <c r="Q223" s="110"/>
      <c r="R223" s="110"/>
      <c r="S223" s="110"/>
      <c r="T223" s="110"/>
      <c r="U223" s="110"/>
      <c r="V223" s="110" t="s">
        <v>739</v>
      </c>
      <c r="W223" s="168" t="s">
        <v>738</v>
      </c>
      <c r="X223" s="162" t="s">
        <v>93</v>
      </c>
      <c r="Y223" s="110" t="s">
        <v>95</v>
      </c>
      <c r="Z223" s="110" t="s">
        <v>95</v>
      </c>
      <c r="AA223" s="110" t="s">
        <v>95</v>
      </c>
      <c r="AB223" s="110" t="s">
        <v>95</v>
      </c>
      <c r="AC223" s="110" t="s">
        <v>95</v>
      </c>
      <c r="AD223" s="110" t="s">
        <v>95</v>
      </c>
      <c r="AE223" s="110" t="s">
        <v>95</v>
      </c>
      <c r="AF223" s="109" t="s">
        <v>270</v>
      </c>
      <c r="AG223" s="110" t="s">
        <v>279</v>
      </c>
      <c r="AH223" s="111" t="s">
        <v>280</v>
      </c>
      <c r="AI223" s="112" t="s">
        <v>281</v>
      </c>
      <c r="AJ223" s="110" t="s">
        <v>273</v>
      </c>
      <c r="AK223" s="110" t="s">
        <v>274</v>
      </c>
      <c r="AL223" s="113">
        <v>43739</v>
      </c>
      <c r="AM223" s="113">
        <v>43830</v>
      </c>
    </row>
    <row r="224" spans="3:39" s="89" customFormat="1" ht="93" customHeight="1" x14ac:dyDescent="0.25">
      <c r="C224" s="163" t="s">
        <v>67</v>
      </c>
      <c r="D224" s="110" t="s">
        <v>45</v>
      </c>
      <c r="E224" s="110" t="s">
        <v>139</v>
      </c>
      <c r="F224" s="110"/>
      <c r="G224" s="110"/>
      <c r="H224" s="110"/>
      <c r="I224" s="110"/>
      <c r="J224" s="110" t="s">
        <v>139</v>
      </c>
      <c r="K224" s="110"/>
      <c r="L224" s="110"/>
      <c r="M224" s="110"/>
      <c r="N224" s="110"/>
      <c r="O224" s="110"/>
      <c r="P224" s="110"/>
      <c r="Q224" s="110"/>
      <c r="R224" s="110"/>
      <c r="S224" s="110"/>
      <c r="T224" s="110"/>
      <c r="U224" s="110"/>
      <c r="V224" s="110" t="s">
        <v>739</v>
      </c>
      <c r="W224" s="168" t="s">
        <v>738</v>
      </c>
      <c r="X224" s="162" t="s">
        <v>93</v>
      </c>
      <c r="Y224" s="110" t="s">
        <v>95</v>
      </c>
      <c r="Z224" s="110" t="s">
        <v>95</v>
      </c>
      <c r="AA224" s="110" t="s">
        <v>95</v>
      </c>
      <c r="AB224" s="110" t="s">
        <v>95</v>
      </c>
      <c r="AC224" s="110" t="s">
        <v>95</v>
      </c>
      <c r="AD224" s="110" t="s">
        <v>95</v>
      </c>
      <c r="AE224" s="110" t="s">
        <v>95</v>
      </c>
      <c r="AF224" s="110" t="s">
        <v>298</v>
      </c>
      <c r="AG224" s="110" t="s">
        <v>317</v>
      </c>
      <c r="AH224" s="118" t="s">
        <v>554</v>
      </c>
      <c r="AI224" s="111" t="s">
        <v>358</v>
      </c>
      <c r="AJ224" s="110" t="s">
        <v>301</v>
      </c>
      <c r="AK224" s="110" t="s">
        <v>301</v>
      </c>
      <c r="AL224" s="113">
        <v>43556</v>
      </c>
      <c r="AM224" s="113">
        <v>43830</v>
      </c>
    </row>
    <row r="225" spans="3:39" ht="84" customHeight="1" x14ac:dyDescent="0.25">
      <c r="C225" s="163" t="s">
        <v>67</v>
      </c>
      <c r="D225" s="110" t="s">
        <v>45</v>
      </c>
      <c r="E225" s="110"/>
      <c r="F225" s="110"/>
      <c r="G225" s="110"/>
      <c r="H225" s="110"/>
      <c r="I225" s="110"/>
      <c r="J225" s="110" t="s">
        <v>139</v>
      </c>
      <c r="K225" s="110"/>
      <c r="L225" s="110"/>
      <c r="M225" s="110"/>
      <c r="N225" s="110"/>
      <c r="O225" s="110"/>
      <c r="P225" s="110"/>
      <c r="Q225" s="110"/>
      <c r="R225" s="110"/>
      <c r="S225" s="110"/>
      <c r="T225" s="110"/>
      <c r="U225" s="110"/>
      <c r="V225" s="110" t="s">
        <v>739</v>
      </c>
      <c r="W225" s="168" t="s">
        <v>738</v>
      </c>
      <c r="X225" s="162" t="s">
        <v>93</v>
      </c>
      <c r="Y225" s="110" t="s">
        <v>95</v>
      </c>
      <c r="Z225" s="110" t="s">
        <v>95</v>
      </c>
      <c r="AA225" s="110" t="s">
        <v>95</v>
      </c>
      <c r="AB225" s="110" t="s">
        <v>95</v>
      </c>
      <c r="AC225" s="110" t="s">
        <v>95</v>
      </c>
      <c r="AD225" s="110" t="s">
        <v>95</v>
      </c>
      <c r="AE225" s="110" t="s">
        <v>95</v>
      </c>
      <c r="AF225" s="109" t="s">
        <v>373</v>
      </c>
      <c r="AG225" s="110"/>
      <c r="AH225" s="111" t="s">
        <v>625</v>
      </c>
      <c r="AI225" s="112" t="s">
        <v>507</v>
      </c>
      <c r="AJ225" s="110" t="s">
        <v>296</v>
      </c>
      <c r="AK225" s="110" t="s">
        <v>750</v>
      </c>
      <c r="AL225" s="113">
        <v>43467</v>
      </c>
      <c r="AM225" s="113">
        <v>43646</v>
      </c>
    </row>
    <row r="226" spans="3:39" ht="68.25" customHeight="1" x14ac:dyDescent="0.25">
      <c r="C226" s="163" t="s">
        <v>67</v>
      </c>
      <c r="D226" s="110" t="s">
        <v>45</v>
      </c>
      <c r="E226" s="110"/>
      <c r="F226" s="110"/>
      <c r="G226" s="110"/>
      <c r="H226" s="110"/>
      <c r="I226" s="110"/>
      <c r="J226" s="110" t="s">
        <v>139</v>
      </c>
      <c r="K226" s="110"/>
      <c r="L226" s="110"/>
      <c r="M226" s="110"/>
      <c r="N226" s="110"/>
      <c r="O226" s="110"/>
      <c r="P226" s="110"/>
      <c r="Q226" s="110"/>
      <c r="R226" s="110"/>
      <c r="S226" s="110"/>
      <c r="T226" s="110"/>
      <c r="U226" s="110"/>
      <c r="V226" s="110" t="s">
        <v>739</v>
      </c>
      <c r="W226" s="168" t="s">
        <v>738</v>
      </c>
      <c r="X226" s="162" t="s">
        <v>93</v>
      </c>
      <c r="Y226" s="110" t="s">
        <v>95</v>
      </c>
      <c r="Z226" s="110" t="s">
        <v>95</v>
      </c>
      <c r="AA226" s="110" t="s">
        <v>95</v>
      </c>
      <c r="AB226" s="110" t="s">
        <v>95</v>
      </c>
      <c r="AC226" s="110" t="s">
        <v>95</v>
      </c>
      <c r="AD226" s="110" t="s">
        <v>95</v>
      </c>
      <c r="AE226" s="110" t="s">
        <v>95</v>
      </c>
      <c r="AF226" s="110" t="s">
        <v>374</v>
      </c>
      <c r="AG226" s="110"/>
      <c r="AH226" s="111" t="s">
        <v>324</v>
      </c>
      <c r="AI226" s="112" t="s">
        <v>525</v>
      </c>
      <c r="AJ226" s="109" t="s">
        <v>319</v>
      </c>
      <c r="AK226" s="110" t="s">
        <v>325</v>
      </c>
      <c r="AL226" s="113">
        <v>43467</v>
      </c>
      <c r="AM226" s="113">
        <v>43830</v>
      </c>
    </row>
    <row r="227" spans="3:39" s="89" customFormat="1" ht="45" customHeight="1" x14ac:dyDescent="0.25">
      <c r="C227" s="163" t="s">
        <v>48</v>
      </c>
      <c r="D227" s="110" t="s">
        <v>402</v>
      </c>
      <c r="E227" s="118"/>
      <c r="F227" s="118"/>
      <c r="G227" s="110" t="s">
        <v>139</v>
      </c>
      <c r="H227" s="118"/>
      <c r="I227" s="118"/>
      <c r="J227" s="118"/>
      <c r="K227" s="118"/>
      <c r="L227" s="118"/>
      <c r="M227" s="118"/>
      <c r="N227" s="118"/>
      <c r="O227" s="118"/>
      <c r="P227" s="118"/>
      <c r="Q227" s="118"/>
      <c r="R227" s="118"/>
      <c r="S227" s="118"/>
      <c r="T227" s="118"/>
      <c r="U227" s="118"/>
      <c r="V227" s="110" t="s">
        <v>656</v>
      </c>
      <c r="W227" s="110" t="s">
        <v>130</v>
      </c>
      <c r="X227" s="110" t="s">
        <v>131</v>
      </c>
      <c r="Y227" s="110" t="s">
        <v>95</v>
      </c>
      <c r="Z227" s="109">
        <v>0.85</v>
      </c>
      <c r="AA227" s="109">
        <v>0.86</v>
      </c>
      <c r="AB227" s="109">
        <v>0.87</v>
      </c>
      <c r="AC227" s="109">
        <v>0.88</v>
      </c>
      <c r="AD227" s="109">
        <v>0.9</v>
      </c>
      <c r="AE227" s="109">
        <v>0.9</v>
      </c>
      <c r="AF227" s="109" t="s">
        <v>176</v>
      </c>
      <c r="AG227" s="110" t="s">
        <v>140</v>
      </c>
      <c r="AH227" s="111" t="s">
        <v>626</v>
      </c>
      <c r="AI227" s="112" t="s">
        <v>529</v>
      </c>
      <c r="AJ227" s="110" t="s">
        <v>141</v>
      </c>
      <c r="AK227" s="110" t="s">
        <v>142</v>
      </c>
      <c r="AL227" s="113">
        <v>43525</v>
      </c>
      <c r="AM227" s="113">
        <v>43830</v>
      </c>
    </row>
    <row r="228" spans="3:39" s="89" customFormat="1" ht="45" customHeight="1" x14ac:dyDescent="0.25">
      <c r="C228" s="163" t="s">
        <v>48</v>
      </c>
      <c r="D228" s="110" t="s">
        <v>402</v>
      </c>
      <c r="E228" s="118"/>
      <c r="F228" s="118"/>
      <c r="G228" s="110" t="s">
        <v>139</v>
      </c>
      <c r="H228" s="118"/>
      <c r="I228" s="118"/>
      <c r="J228" s="118"/>
      <c r="K228" s="118"/>
      <c r="L228" s="118"/>
      <c r="M228" s="118"/>
      <c r="N228" s="118"/>
      <c r="O228" s="118"/>
      <c r="P228" s="118"/>
      <c r="Q228" s="118"/>
      <c r="R228" s="118"/>
      <c r="S228" s="118"/>
      <c r="T228" s="118"/>
      <c r="U228" s="118"/>
      <c r="V228" s="110" t="s">
        <v>656</v>
      </c>
      <c r="W228" s="110" t="s">
        <v>130</v>
      </c>
      <c r="X228" s="110" t="s">
        <v>131</v>
      </c>
      <c r="Y228" s="110" t="s">
        <v>95</v>
      </c>
      <c r="Z228" s="109">
        <v>0.85</v>
      </c>
      <c r="AA228" s="109">
        <v>0.86</v>
      </c>
      <c r="AB228" s="109">
        <v>0.87</v>
      </c>
      <c r="AC228" s="109">
        <v>0.88</v>
      </c>
      <c r="AD228" s="109">
        <v>0.9</v>
      </c>
      <c r="AE228" s="109">
        <v>0.9</v>
      </c>
      <c r="AF228" s="114" t="s">
        <v>367</v>
      </c>
      <c r="AG228" s="115" t="s">
        <v>140</v>
      </c>
      <c r="AH228" s="116" t="s">
        <v>688</v>
      </c>
      <c r="AI228" s="135" t="s">
        <v>190</v>
      </c>
      <c r="AJ228" s="115" t="s">
        <v>181</v>
      </c>
      <c r="AK228" s="115" t="s">
        <v>772</v>
      </c>
      <c r="AL228" s="117">
        <v>43525</v>
      </c>
      <c r="AM228" s="117">
        <v>43677</v>
      </c>
    </row>
    <row r="229" spans="3:39" s="89" customFormat="1" ht="45" customHeight="1" x14ac:dyDescent="0.25">
      <c r="C229" s="163" t="s">
        <v>48</v>
      </c>
      <c r="D229" s="110" t="s">
        <v>402</v>
      </c>
      <c r="E229" s="118"/>
      <c r="F229" s="118"/>
      <c r="G229" s="110" t="s">
        <v>139</v>
      </c>
      <c r="H229" s="118"/>
      <c r="I229" s="118"/>
      <c r="J229" s="118"/>
      <c r="K229" s="118"/>
      <c r="L229" s="118"/>
      <c r="M229" s="118"/>
      <c r="N229" s="118"/>
      <c r="O229" s="118"/>
      <c r="P229" s="118"/>
      <c r="Q229" s="118"/>
      <c r="R229" s="118"/>
      <c r="S229" s="118"/>
      <c r="T229" s="118"/>
      <c r="U229" s="118"/>
      <c r="V229" s="110" t="s">
        <v>656</v>
      </c>
      <c r="W229" s="110" t="s">
        <v>130</v>
      </c>
      <c r="X229" s="110" t="s">
        <v>131</v>
      </c>
      <c r="Y229" s="110" t="s">
        <v>95</v>
      </c>
      <c r="Z229" s="109">
        <v>0.85</v>
      </c>
      <c r="AA229" s="109">
        <v>0.86</v>
      </c>
      <c r="AB229" s="109">
        <v>0.87</v>
      </c>
      <c r="AC229" s="109">
        <v>0.88</v>
      </c>
      <c r="AD229" s="109">
        <v>0.9</v>
      </c>
      <c r="AE229" s="109">
        <v>0.9</v>
      </c>
      <c r="AF229" s="114" t="s">
        <v>527</v>
      </c>
      <c r="AG229" s="115" t="s">
        <v>140</v>
      </c>
      <c r="AH229" s="116" t="s">
        <v>688</v>
      </c>
      <c r="AI229" s="135" t="s">
        <v>190</v>
      </c>
      <c r="AJ229" s="115" t="s">
        <v>186</v>
      </c>
      <c r="AK229" s="115" t="s">
        <v>627</v>
      </c>
      <c r="AL229" s="117">
        <v>43525</v>
      </c>
      <c r="AM229" s="117">
        <v>43677</v>
      </c>
    </row>
    <row r="230" spans="3:39" s="89" customFormat="1" ht="45" customHeight="1" x14ac:dyDescent="0.25">
      <c r="C230" s="163" t="s">
        <v>48</v>
      </c>
      <c r="D230" s="110" t="s">
        <v>402</v>
      </c>
      <c r="E230" s="118"/>
      <c r="F230" s="118"/>
      <c r="G230" s="110" t="s">
        <v>139</v>
      </c>
      <c r="H230" s="118"/>
      <c r="I230" s="118"/>
      <c r="J230" s="118"/>
      <c r="K230" s="118"/>
      <c r="L230" s="118"/>
      <c r="M230" s="118"/>
      <c r="N230" s="118"/>
      <c r="O230" s="118"/>
      <c r="P230" s="118"/>
      <c r="Q230" s="118"/>
      <c r="R230" s="118"/>
      <c r="S230" s="118"/>
      <c r="T230" s="118"/>
      <c r="U230" s="118"/>
      <c r="V230" s="110" t="s">
        <v>656</v>
      </c>
      <c r="W230" s="110" t="s">
        <v>130</v>
      </c>
      <c r="X230" s="110" t="s">
        <v>131</v>
      </c>
      <c r="Y230" s="110" t="s">
        <v>95</v>
      </c>
      <c r="Z230" s="109">
        <v>0.85</v>
      </c>
      <c r="AA230" s="109">
        <v>0.86</v>
      </c>
      <c r="AB230" s="109">
        <v>0.87</v>
      </c>
      <c r="AC230" s="109">
        <v>0.88</v>
      </c>
      <c r="AD230" s="109">
        <v>0.9</v>
      </c>
      <c r="AE230" s="109">
        <v>0.9</v>
      </c>
      <c r="AF230" s="114" t="s">
        <v>187</v>
      </c>
      <c r="AG230" s="115" t="s">
        <v>140</v>
      </c>
      <c r="AH230" s="116" t="s">
        <v>688</v>
      </c>
      <c r="AI230" s="135" t="s">
        <v>190</v>
      </c>
      <c r="AJ230" s="115" t="s">
        <v>188</v>
      </c>
      <c r="AK230" s="115" t="s">
        <v>189</v>
      </c>
      <c r="AL230" s="117">
        <v>43525</v>
      </c>
      <c r="AM230" s="117">
        <v>43677</v>
      </c>
    </row>
    <row r="231" spans="3:39" s="89" customFormat="1" ht="45" customHeight="1" x14ac:dyDescent="0.25">
      <c r="C231" s="163" t="s">
        <v>48</v>
      </c>
      <c r="D231" s="110" t="s">
        <v>402</v>
      </c>
      <c r="E231" s="118"/>
      <c r="F231" s="118"/>
      <c r="G231" s="110" t="s">
        <v>139</v>
      </c>
      <c r="H231" s="118"/>
      <c r="I231" s="118"/>
      <c r="J231" s="118"/>
      <c r="K231" s="118"/>
      <c r="L231" s="118"/>
      <c r="M231" s="118"/>
      <c r="N231" s="118"/>
      <c r="O231" s="118"/>
      <c r="P231" s="118"/>
      <c r="Q231" s="118"/>
      <c r="R231" s="118"/>
      <c r="S231" s="118"/>
      <c r="T231" s="118"/>
      <c r="U231" s="118"/>
      <c r="V231" s="110" t="s">
        <v>656</v>
      </c>
      <c r="W231" s="110" t="s">
        <v>130</v>
      </c>
      <c r="X231" s="110" t="s">
        <v>131</v>
      </c>
      <c r="Y231" s="110" t="s">
        <v>95</v>
      </c>
      <c r="Z231" s="109">
        <v>0.85</v>
      </c>
      <c r="AA231" s="109">
        <v>0.86</v>
      </c>
      <c r="AB231" s="109">
        <v>0.87</v>
      </c>
      <c r="AC231" s="109">
        <v>0.88</v>
      </c>
      <c r="AD231" s="109">
        <v>0.9</v>
      </c>
      <c r="AE231" s="109">
        <v>0.9</v>
      </c>
      <c r="AF231" s="114" t="s">
        <v>690</v>
      </c>
      <c r="AG231" s="115" t="s">
        <v>140</v>
      </c>
      <c r="AH231" s="116" t="s">
        <v>688</v>
      </c>
      <c r="AI231" s="135" t="s">
        <v>190</v>
      </c>
      <c r="AJ231" s="115" t="s">
        <v>382</v>
      </c>
      <c r="AK231" s="115" t="s">
        <v>774</v>
      </c>
      <c r="AL231" s="117">
        <v>43525</v>
      </c>
      <c r="AM231" s="117">
        <v>43677</v>
      </c>
    </row>
    <row r="232" spans="3:39" s="89" customFormat="1" ht="45" customHeight="1" x14ac:dyDescent="0.25">
      <c r="C232" s="163" t="s">
        <v>48</v>
      </c>
      <c r="D232" s="110" t="s">
        <v>402</v>
      </c>
      <c r="E232" s="118"/>
      <c r="F232" s="118"/>
      <c r="G232" s="110" t="s">
        <v>139</v>
      </c>
      <c r="H232" s="118"/>
      <c r="I232" s="118"/>
      <c r="J232" s="118"/>
      <c r="K232" s="118"/>
      <c r="L232" s="118"/>
      <c r="M232" s="118"/>
      <c r="N232" s="118"/>
      <c r="O232" s="118"/>
      <c r="P232" s="118"/>
      <c r="Q232" s="118"/>
      <c r="R232" s="118"/>
      <c r="S232" s="118"/>
      <c r="T232" s="118"/>
      <c r="U232" s="118"/>
      <c r="V232" s="110" t="s">
        <v>656</v>
      </c>
      <c r="W232" s="110" t="s">
        <v>130</v>
      </c>
      <c r="X232" s="110" t="s">
        <v>131</v>
      </c>
      <c r="Y232" s="110" t="s">
        <v>95</v>
      </c>
      <c r="Z232" s="109">
        <v>0.85</v>
      </c>
      <c r="AA232" s="109">
        <v>0.86</v>
      </c>
      <c r="AB232" s="109">
        <v>0.87</v>
      </c>
      <c r="AC232" s="109">
        <v>0.88</v>
      </c>
      <c r="AD232" s="109">
        <v>0.9</v>
      </c>
      <c r="AE232" s="109">
        <v>0.9</v>
      </c>
      <c r="AF232" s="114" t="s">
        <v>359</v>
      </c>
      <c r="AG232" s="115" t="s">
        <v>140</v>
      </c>
      <c r="AH232" s="116" t="s">
        <v>688</v>
      </c>
      <c r="AI232" s="135" t="s">
        <v>190</v>
      </c>
      <c r="AJ232" s="115" t="s">
        <v>360</v>
      </c>
      <c r="AK232" s="115"/>
      <c r="AL232" s="117">
        <v>43525</v>
      </c>
      <c r="AM232" s="117">
        <v>43677</v>
      </c>
    </row>
    <row r="233" spans="3:39" s="89" customFormat="1" ht="45" customHeight="1" x14ac:dyDescent="0.25">
      <c r="C233" s="163" t="s">
        <v>48</v>
      </c>
      <c r="D233" s="110" t="s">
        <v>402</v>
      </c>
      <c r="E233" s="118"/>
      <c r="F233" s="118"/>
      <c r="G233" s="110" t="s">
        <v>139</v>
      </c>
      <c r="H233" s="118"/>
      <c r="I233" s="118"/>
      <c r="J233" s="118"/>
      <c r="K233" s="118"/>
      <c r="L233" s="118"/>
      <c r="M233" s="118"/>
      <c r="N233" s="118"/>
      <c r="O233" s="118"/>
      <c r="P233" s="118"/>
      <c r="Q233" s="118"/>
      <c r="R233" s="118"/>
      <c r="S233" s="118"/>
      <c r="T233" s="118"/>
      <c r="U233" s="118"/>
      <c r="V233" s="110" t="s">
        <v>656</v>
      </c>
      <c r="W233" s="110" t="s">
        <v>130</v>
      </c>
      <c r="X233" s="110" t="s">
        <v>131</v>
      </c>
      <c r="Y233" s="110" t="s">
        <v>95</v>
      </c>
      <c r="Z233" s="109">
        <v>0.85</v>
      </c>
      <c r="AA233" s="109">
        <v>0.86</v>
      </c>
      <c r="AB233" s="109">
        <v>0.87</v>
      </c>
      <c r="AC233" s="109">
        <v>0.88</v>
      </c>
      <c r="AD233" s="109">
        <v>0.9</v>
      </c>
      <c r="AE233" s="109">
        <v>0.9</v>
      </c>
      <c r="AF233" s="114" t="s">
        <v>216</v>
      </c>
      <c r="AG233" s="115" t="s">
        <v>140</v>
      </c>
      <c r="AH233" s="116" t="s">
        <v>688</v>
      </c>
      <c r="AI233" s="135" t="s">
        <v>190</v>
      </c>
      <c r="AJ233" s="115" t="s">
        <v>745</v>
      </c>
      <c r="AK233" s="115" t="s">
        <v>744</v>
      </c>
      <c r="AL233" s="117">
        <v>43525</v>
      </c>
      <c r="AM233" s="117">
        <v>43677</v>
      </c>
    </row>
    <row r="234" spans="3:39" s="89" customFormat="1" ht="45" customHeight="1" x14ac:dyDescent="0.25">
      <c r="C234" s="163" t="s">
        <v>48</v>
      </c>
      <c r="D234" s="110" t="s">
        <v>402</v>
      </c>
      <c r="E234" s="118"/>
      <c r="F234" s="118"/>
      <c r="G234" s="110" t="s">
        <v>139</v>
      </c>
      <c r="H234" s="118"/>
      <c r="I234" s="118"/>
      <c r="J234" s="118"/>
      <c r="K234" s="118"/>
      <c r="L234" s="118"/>
      <c r="M234" s="118"/>
      <c r="N234" s="118"/>
      <c r="O234" s="118"/>
      <c r="P234" s="118"/>
      <c r="Q234" s="118"/>
      <c r="R234" s="118"/>
      <c r="S234" s="118"/>
      <c r="T234" s="118"/>
      <c r="U234" s="118"/>
      <c r="V234" s="110" t="s">
        <v>656</v>
      </c>
      <c r="W234" s="110" t="s">
        <v>130</v>
      </c>
      <c r="X234" s="110" t="s">
        <v>131</v>
      </c>
      <c r="Y234" s="110" t="s">
        <v>95</v>
      </c>
      <c r="Z234" s="109">
        <v>0.85</v>
      </c>
      <c r="AA234" s="109">
        <v>0.86</v>
      </c>
      <c r="AB234" s="109">
        <v>0.87</v>
      </c>
      <c r="AC234" s="109">
        <v>0.88</v>
      </c>
      <c r="AD234" s="109">
        <v>0.9</v>
      </c>
      <c r="AE234" s="109">
        <v>0.9</v>
      </c>
      <c r="AF234" s="114" t="s">
        <v>231</v>
      </c>
      <c r="AG234" s="115" t="s">
        <v>140</v>
      </c>
      <c r="AH234" s="116" t="s">
        <v>688</v>
      </c>
      <c r="AI234" s="116" t="s">
        <v>190</v>
      </c>
      <c r="AJ234" s="115" t="s">
        <v>235</v>
      </c>
      <c r="AK234" s="115" t="s">
        <v>766</v>
      </c>
      <c r="AL234" s="117">
        <v>43525</v>
      </c>
      <c r="AM234" s="117">
        <v>43677</v>
      </c>
    </row>
    <row r="235" spans="3:39" s="89" customFormat="1" ht="78" customHeight="1" x14ac:dyDescent="0.25">
      <c r="C235" s="163" t="s">
        <v>48</v>
      </c>
      <c r="D235" s="110" t="s">
        <v>402</v>
      </c>
      <c r="E235" s="118"/>
      <c r="F235" s="118"/>
      <c r="G235" s="110" t="s">
        <v>139</v>
      </c>
      <c r="H235" s="118"/>
      <c r="I235" s="118"/>
      <c r="J235" s="118"/>
      <c r="K235" s="118"/>
      <c r="L235" s="118"/>
      <c r="M235" s="118"/>
      <c r="N235" s="118"/>
      <c r="O235" s="118"/>
      <c r="P235" s="118"/>
      <c r="Q235" s="118"/>
      <c r="R235" s="118"/>
      <c r="S235" s="118"/>
      <c r="T235" s="118"/>
      <c r="U235" s="118"/>
      <c r="V235" s="110" t="s">
        <v>656</v>
      </c>
      <c r="W235" s="110" t="s">
        <v>130</v>
      </c>
      <c r="X235" s="110" t="s">
        <v>131</v>
      </c>
      <c r="Y235" s="110" t="s">
        <v>95</v>
      </c>
      <c r="Z235" s="109">
        <v>0.85</v>
      </c>
      <c r="AA235" s="109">
        <v>0.86</v>
      </c>
      <c r="AB235" s="109">
        <v>0.87</v>
      </c>
      <c r="AC235" s="109">
        <v>0.88</v>
      </c>
      <c r="AD235" s="109">
        <v>0.9</v>
      </c>
      <c r="AE235" s="109">
        <v>0.9</v>
      </c>
      <c r="AF235" s="114" t="s">
        <v>249</v>
      </c>
      <c r="AG235" s="115" t="s">
        <v>140</v>
      </c>
      <c r="AH235" s="116" t="s">
        <v>688</v>
      </c>
      <c r="AI235" s="116" t="s">
        <v>190</v>
      </c>
      <c r="AJ235" s="115" t="s">
        <v>752</v>
      </c>
      <c r="AK235" s="115" t="s">
        <v>757</v>
      </c>
      <c r="AL235" s="117">
        <v>43525</v>
      </c>
      <c r="AM235" s="117">
        <v>43677</v>
      </c>
    </row>
    <row r="236" spans="3:39" s="89" customFormat="1" ht="78" customHeight="1" x14ac:dyDescent="0.25">
      <c r="C236" s="163" t="s">
        <v>48</v>
      </c>
      <c r="D236" s="110" t="s">
        <v>402</v>
      </c>
      <c r="E236" s="118"/>
      <c r="F236" s="118"/>
      <c r="G236" s="110" t="s">
        <v>139</v>
      </c>
      <c r="H236" s="118"/>
      <c r="I236" s="118"/>
      <c r="J236" s="118"/>
      <c r="K236" s="118"/>
      <c r="L236" s="118"/>
      <c r="M236" s="118"/>
      <c r="N236" s="118"/>
      <c r="O236" s="118"/>
      <c r="P236" s="118"/>
      <c r="Q236" s="118"/>
      <c r="R236" s="118"/>
      <c r="S236" s="118"/>
      <c r="T236" s="118"/>
      <c r="U236" s="118"/>
      <c r="V236" s="110" t="s">
        <v>656</v>
      </c>
      <c r="W236" s="110" t="s">
        <v>130</v>
      </c>
      <c r="X236" s="110" t="s">
        <v>131</v>
      </c>
      <c r="Y236" s="110" t="s">
        <v>95</v>
      </c>
      <c r="Z236" s="109">
        <v>0.85</v>
      </c>
      <c r="AA236" s="109">
        <v>0.86</v>
      </c>
      <c r="AB236" s="109">
        <v>0.87</v>
      </c>
      <c r="AC236" s="109">
        <v>0.88</v>
      </c>
      <c r="AD236" s="109">
        <v>0.9</v>
      </c>
      <c r="AE236" s="109">
        <v>0.9</v>
      </c>
      <c r="AF236" s="114" t="s">
        <v>371</v>
      </c>
      <c r="AG236" s="115" t="s">
        <v>140</v>
      </c>
      <c r="AH236" s="116" t="s">
        <v>688</v>
      </c>
      <c r="AI236" s="116" t="s">
        <v>190</v>
      </c>
      <c r="AJ236" s="115" t="s">
        <v>681</v>
      </c>
      <c r="AK236" s="115" t="s">
        <v>681</v>
      </c>
      <c r="AL236" s="117">
        <v>43525</v>
      </c>
      <c r="AM236" s="117">
        <v>43677</v>
      </c>
    </row>
    <row r="237" spans="3:39" s="89" customFormat="1" ht="45" customHeight="1" x14ac:dyDescent="0.25">
      <c r="C237" s="163" t="s">
        <v>48</v>
      </c>
      <c r="D237" s="110" t="s">
        <v>402</v>
      </c>
      <c r="E237" s="118"/>
      <c r="F237" s="118"/>
      <c r="G237" s="110" t="s">
        <v>139</v>
      </c>
      <c r="H237" s="118"/>
      <c r="I237" s="118"/>
      <c r="J237" s="118"/>
      <c r="K237" s="118"/>
      <c r="L237" s="118"/>
      <c r="M237" s="118"/>
      <c r="N237" s="118"/>
      <c r="O237" s="118"/>
      <c r="P237" s="118"/>
      <c r="Q237" s="118"/>
      <c r="R237" s="118"/>
      <c r="S237" s="118"/>
      <c r="T237" s="118"/>
      <c r="U237" s="118"/>
      <c r="V237" s="110" t="s">
        <v>656</v>
      </c>
      <c r="W237" s="110" t="s">
        <v>130</v>
      </c>
      <c r="X237" s="110" t="s">
        <v>131</v>
      </c>
      <c r="Y237" s="110" t="s">
        <v>95</v>
      </c>
      <c r="Z237" s="109">
        <v>0.85</v>
      </c>
      <c r="AA237" s="109">
        <v>0.86</v>
      </c>
      <c r="AB237" s="109">
        <v>0.87</v>
      </c>
      <c r="AC237" s="109">
        <v>0.88</v>
      </c>
      <c r="AD237" s="109">
        <v>0.9</v>
      </c>
      <c r="AE237" s="109">
        <v>0.9</v>
      </c>
      <c r="AF237" s="114" t="s">
        <v>262</v>
      </c>
      <c r="AG237" s="115" t="s">
        <v>140</v>
      </c>
      <c r="AH237" s="116" t="s">
        <v>688</v>
      </c>
      <c r="AI237" s="135" t="s">
        <v>190</v>
      </c>
      <c r="AJ237" s="115" t="s">
        <v>263</v>
      </c>
      <c r="AK237" s="115" t="s">
        <v>264</v>
      </c>
      <c r="AL237" s="117">
        <v>43525</v>
      </c>
      <c r="AM237" s="117">
        <v>43677</v>
      </c>
    </row>
    <row r="238" spans="3:39" s="89" customFormat="1" ht="49.5" customHeight="1" x14ac:dyDescent="0.25">
      <c r="C238" s="163" t="s">
        <v>48</v>
      </c>
      <c r="D238" s="110" t="s">
        <v>402</v>
      </c>
      <c r="E238" s="118"/>
      <c r="F238" s="118"/>
      <c r="G238" s="110" t="s">
        <v>139</v>
      </c>
      <c r="H238" s="118"/>
      <c r="I238" s="118"/>
      <c r="J238" s="118"/>
      <c r="K238" s="118"/>
      <c r="L238" s="118"/>
      <c r="M238" s="118"/>
      <c r="N238" s="118"/>
      <c r="O238" s="118"/>
      <c r="P238" s="118"/>
      <c r="Q238" s="118"/>
      <c r="R238" s="118"/>
      <c r="S238" s="118"/>
      <c r="T238" s="118"/>
      <c r="U238" s="118"/>
      <c r="V238" s="110" t="s">
        <v>656</v>
      </c>
      <c r="W238" s="110" t="s">
        <v>130</v>
      </c>
      <c r="X238" s="110" t="s">
        <v>131</v>
      </c>
      <c r="Y238" s="110" t="s">
        <v>95</v>
      </c>
      <c r="Z238" s="109">
        <v>0.85</v>
      </c>
      <c r="AA238" s="109">
        <v>0.86</v>
      </c>
      <c r="AB238" s="109">
        <v>0.87</v>
      </c>
      <c r="AC238" s="109">
        <v>0.88</v>
      </c>
      <c r="AD238" s="109">
        <v>0.9</v>
      </c>
      <c r="AE238" s="109">
        <v>0.9</v>
      </c>
      <c r="AF238" s="114" t="s">
        <v>270</v>
      </c>
      <c r="AG238" s="115" t="s">
        <v>140</v>
      </c>
      <c r="AH238" s="116" t="s">
        <v>688</v>
      </c>
      <c r="AI238" s="135" t="s">
        <v>190</v>
      </c>
      <c r="AJ238" s="115" t="s">
        <v>273</v>
      </c>
      <c r="AK238" s="115" t="s">
        <v>274</v>
      </c>
      <c r="AL238" s="117">
        <v>43525</v>
      </c>
      <c r="AM238" s="117">
        <v>43677</v>
      </c>
    </row>
    <row r="239" spans="3:39" s="89" customFormat="1" ht="49.5" customHeight="1" x14ac:dyDescent="0.25">
      <c r="C239" s="163" t="s">
        <v>48</v>
      </c>
      <c r="D239" s="110" t="s">
        <v>402</v>
      </c>
      <c r="E239" s="118"/>
      <c r="F239" s="118"/>
      <c r="G239" s="110" t="s">
        <v>139</v>
      </c>
      <c r="H239" s="118"/>
      <c r="I239" s="118"/>
      <c r="J239" s="118"/>
      <c r="K239" s="118"/>
      <c r="L239" s="118"/>
      <c r="M239" s="118"/>
      <c r="N239" s="118"/>
      <c r="O239" s="118"/>
      <c r="P239" s="118"/>
      <c r="Q239" s="118"/>
      <c r="R239" s="118"/>
      <c r="S239" s="118"/>
      <c r="T239" s="118"/>
      <c r="U239" s="118"/>
      <c r="V239" s="110" t="s">
        <v>656</v>
      </c>
      <c r="W239" s="110" t="s">
        <v>130</v>
      </c>
      <c r="X239" s="110" t="s">
        <v>131</v>
      </c>
      <c r="Y239" s="110" t="s">
        <v>95</v>
      </c>
      <c r="Z239" s="109">
        <v>0.85</v>
      </c>
      <c r="AA239" s="109">
        <v>0.86</v>
      </c>
      <c r="AB239" s="109">
        <v>0.87</v>
      </c>
      <c r="AC239" s="109">
        <v>0.88</v>
      </c>
      <c r="AD239" s="109">
        <v>0.9</v>
      </c>
      <c r="AE239" s="109">
        <v>0.9</v>
      </c>
      <c r="AF239" s="114" t="s">
        <v>176</v>
      </c>
      <c r="AG239" s="115" t="s">
        <v>140</v>
      </c>
      <c r="AH239" s="116" t="s">
        <v>688</v>
      </c>
      <c r="AI239" s="135" t="s">
        <v>190</v>
      </c>
      <c r="AJ239" s="115" t="s">
        <v>141</v>
      </c>
      <c r="AK239" s="115" t="s">
        <v>142</v>
      </c>
      <c r="AL239" s="117">
        <v>43525</v>
      </c>
      <c r="AM239" s="117">
        <v>43677</v>
      </c>
    </row>
    <row r="240" spans="3:39" s="89" customFormat="1" ht="45" customHeight="1" x14ac:dyDescent="0.25">
      <c r="C240" s="163" t="s">
        <v>48</v>
      </c>
      <c r="D240" s="110" t="s">
        <v>402</v>
      </c>
      <c r="E240" s="118"/>
      <c r="F240" s="118"/>
      <c r="G240" s="110" t="s">
        <v>139</v>
      </c>
      <c r="H240" s="118"/>
      <c r="I240" s="118"/>
      <c r="J240" s="118"/>
      <c r="K240" s="118"/>
      <c r="L240" s="118"/>
      <c r="M240" s="118"/>
      <c r="N240" s="118"/>
      <c r="O240" s="118"/>
      <c r="P240" s="118"/>
      <c r="Q240" s="118"/>
      <c r="R240" s="118"/>
      <c r="S240" s="118"/>
      <c r="T240" s="118"/>
      <c r="U240" s="118"/>
      <c r="V240" s="110" t="s">
        <v>656</v>
      </c>
      <c r="W240" s="110" t="s">
        <v>130</v>
      </c>
      <c r="X240" s="110" t="s">
        <v>131</v>
      </c>
      <c r="Y240" s="110" t="s">
        <v>95</v>
      </c>
      <c r="Z240" s="109">
        <v>0.85</v>
      </c>
      <c r="AA240" s="109">
        <v>0.86</v>
      </c>
      <c r="AB240" s="109">
        <v>0.87</v>
      </c>
      <c r="AC240" s="109">
        <v>0.88</v>
      </c>
      <c r="AD240" s="109">
        <v>0.9</v>
      </c>
      <c r="AE240" s="109">
        <v>0.9</v>
      </c>
      <c r="AF240" s="148" t="s">
        <v>372</v>
      </c>
      <c r="AG240" s="148" t="s">
        <v>140</v>
      </c>
      <c r="AH240" s="116" t="s">
        <v>688</v>
      </c>
      <c r="AI240" s="149" t="s">
        <v>190</v>
      </c>
      <c r="AJ240" s="115" t="s">
        <v>505</v>
      </c>
      <c r="AK240" s="148" t="s">
        <v>289</v>
      </c>
      <c r="AL240" s="117">
        <v>43525</v>
      </c>
      <c r="AM240" s="117">
        <v>43677</v>
      </c>
    </row>
    <row r="241" spans="3:39" s="89" customFormat="1" ht="45" customHeight="1" x14ac:dyDescent="0.25">
      <c r="C241" s="163" t="s">
        <v>48</v>
      </c>
      <c r="D241" s="110" t="s">
        <v>402</v>
      </c>
      <c r="E241" s="118"/>
      <c r="F241" s="118"/>
      <c r="G241" s="110" t="s">
        <v>139</v>
      </c>
      <c r="H241" s="118"/>
      <c r="I241" s="118"/>
      <c r="J241" s="118"/>
      <c r="K241" s="118"/>
      <c r="L241" s="118"/>
      <c r="M241" s="118"/>
      <c r="N241" s="118"/>
      <c r="O241" s="118"/>
      <c r="P241" s="118"/>
      <c r="Q241" s="118"/>
      <c r="R241" s="118"/>
      <c r="S241" s="118"/>
      <c r="T241" s="118"/>
      <c r="U241" s="118"/>
      <c r="V241" s="110" t="s">
        <v>656</v>
      </c>
      <c r="W241" s="110" t="s">
        <v>130</v>
      </c>
      <c r="X241" s="110" t="s">
        <v>131</v>
      </c>
      <c r="Y241" s="110" t="s">
        <v>95</v>
      </c>
      <c r="Z241" s="109">
        <v>0.85</v>
      </c>
      <c r="AA241" s="109">
        <v>0.86</v>
      </c>
      <c r="AB241" s="109">
        <v>0.87</v>
      </c>
      <c r="AC241" s="109">
        <v>0.88</v>
      </c>
      <c r="AD241" s="109">
        <v>0.9</v>
      </c>
      <c r="AE241" s="109">
        <v>0.9</v>
      </c>
      <c r="AF241" s="148" t="s">
        <v>373</v>
      </c>
      <c r="AG241" s="148" t="s">
        <v>140</v>
      </c>
      <c r="AH241" s="116" t="s">
        <v>688</v>
      </c>
      <c r="AI241" s="149" t="s">
        <v>190</v>
      </c>
      <c r="AJ241" s="115" t="s">
        <v>296</v>
      </c>
      <c r="AK241" s="148" t="s">
        <v>750</v>
      </c>
      <c r="AL241" s="117">
        <v>43525</v>
      </c>
      <c r="AM241" s="117">
        <v>43677</v>
      </c>
    </row>
    <row r="242" spans="3:39" s="89" customFormat="1" ht="45" customHeight="1" x14ac:dyDescent="0.25">
      <c r="C242" s="163" t="s">
        <v>48</v>
      </c>
      <c r="D242" s="110" t="s">
        <v>402</v>
      </c>
      <c r="E242" s="118"/>
      <c r="F242" s="118"/>
      <c r="G242" s="110" t="s">
        <v>139</v>
      </c>
      <c r="H242" s="118"/>
      <c r="I242" s="118"/>
      <c r="J242" s="118"/>
      <c r="K242" s="118"/>
      <c r="L242" s="118"/>
      <c r="M242" s="118"/>
      <c r="N242" s="118"/>
      <c r="O242" s="118"/>
      <c r="P242" s="118"/>
      <c r="Q242" s="118"/>
      <c r="R242" s="118"/>
      <c r="S242" s="118"/>
      <c r="T242" s="118"/>
      <c r="U242" s="118"/>
      <c r="V242" s="110" t="s">
        <v>656</v>
      </c>
      <c r="W242" s="110" t="s">
        <v>130</v>
      </c>
      <c r="X242" s="110" t="s">
        <v>131</v>
      </c>
      <c r="Y242" s="110" t="s">
        <v>95</v>
      </c>
      <c r="Z242" s="109">
        <v>0.85</v>
      </c>
      <c r="AA242" s="109">
        <v>0.86</v>
      </c>
      <c r="AB242" s="109">
        <v>0.87</v>
      </c>
      <c r="AC242" s="109">
        <v>0.88</v>
      </c>
      <c r="AD242" s="109">
        <v>0.9</v>
      </c>
      <c r="AE242" s="109">
        <v>0.9</v>
      </c>
      <c r="AF242" s="148" t="s">
        <v>298</v>
      </c>
      <c r="AG242" s="148" t="s">
        <v>140</v>
      </c>
      <c r="AH242" s="116" t="s">
        <v>688</v>
      </c>
      <c r="AI242" s="149" t="s">
        <v>190</v>
      </c>
      <c r="AJ242" s="115" t="s">
        <v>301</v>
      </c>
      <c r="AK242" s="115" t="s">
        <v>301</v>
      </c>
      <c r="AL242" s="117">
        <v>43525</v>
      </c>
      <c r="AM242" s="117">
        <v>43677</v>
      </c>
    </row>
    <row r="243" spans="3:39" s="89" customFormat="1" ht="45" customHeight="1" x14ac:dyDescent="0.25">
      <c r="C243" s="163" t="s">
        <v>48</v>
      </c>
      <c r="D243" s="110" t="s">
        <v>402</v>
      </c>
      <c r="E243" s="118"/>
      <c r="F243" s="118"/>
      <c r="G243" s="110" t="s">
        <v>139</v>
      </c>
      <c r="H243" s="118"/>
      <c r="I243" s="118"/>
      <c r="J243" s="118"/>
      <c r="K243" s="118"/>
      <c r="L243" s="118"/>
      <c r="M243" s="118"/>
      <c r="N243" s="118"/>
      <c r="O243" s="118"/>
      <c r="P243" s="118"/>
      <c r="Q243" s="118"/>
      <c r="R243" s="118"/>
      <c r="S243" s="118"/>
      <c r="T243" s="118"/>
      <c r="U243" s="118"/>
      <c r="V243" s="110" t="s">
        <v>656</v>
      </c>
      <c r="W243" s="110" t="s">
        <v>130</v>
      </c>
      <c r="X243" s="110" t="s">
        <v>131</v>
      </c>
      <c r="Y243" s="110" t="s">
        <v>95</v>
      </c>
      <c r="Z243" s="109">
        <v>0.85</v>
      </c>
      <c r="AA243" s="109">
        <v>0.86</v>
      </c>
      <c r="AB243" s="109">
        <v>0.87</v>
      </c>
      <c r="AC243" s="109">
        <v>0.88</v>
      </c>
      <c r="AD243" s="109">
        <v>0.9</v>
      </c>
      <c r="AE243" s="109">
        <v>0.9</v>
      </c>
      <c r="AF243" s="114" t="s">
        <v>374</v>
      </c>
      <c r="AG243" s="115" t="s">
        <v>140</v>
      </c>
      <c r="AH243" s="116" t="s">
        <v>688</v>
      </c>
      <c r="AI243" s="135" t="s">
        <v>327</v>
      </c>
      <c r="AJ243" s="114" t="s">
        <v>319</v>
      </c>
      <c r="AK243" s="115" t="s">
        <v>328</v>
      </c>
      <c r="AL243" s="117">
        <v>43525</v>
      </c>
      <c r="AM243" s="117">
        <v>43677</v>
      </c>
    </row>
    <row r="244" spans="3:39" s="89" customFormat="1" ht="45" customHeight="1" x14ac:dyDescent="0.25">
      <c r="C244" s="163" t="s">
        <v>48</v>
      </c>
      <c r="D244" s="110" t="s">
        <v>402</v>
      </c>
      <c r="E244" s="118"/>
      <c r="F244" s="118"/>
      <c r="G244" s="110" t="s">
        <v>139</v>
      </c>
      <c r="H244" s="118"/>
      <c r="I244" s="118"/>
      <c r="J244" s="118"/>
      <c r="K244" s="118"/>
      <c r="L244" s="118"/>
      <c r="M244" s="118"/>
      <c r="N244" s="118"/>
      <c r="O244" s="118"/>
      <c r="P244" s="118"/>
      <c r="Q244" s="118"/>
      <c r="R244" s="118"/>
      <c r="S244" s="118"/>
      <c r="T244" s="118"/>
      <c r="U244" s="118"/>
      <c r="V244" s="110" t="s">
        <v>656</v>
      </c>
      <c r="W244" s="110" t="s">
        <v>130</v>
      </c>
      <c r="X244" s="110" t="s">
        <v>131</v>
      </c>
      <c r="Y244" s="110" t="s">
        <v>95</v>
      </c>
      <c r="Z244" s="109">
        <v>0.85</v>
      </c>
      <c r="AA244" s="109">
        <v>0.86</v>
      </c>
      <c r="AB244" s="109">
        <v>0.87</v>
      </c>
      <c r="AC244" s="109">
        <v>0.88</v>
      </c>
      <c r="AD244" s="109">
        <v>0.9</v>
      </c>
      <c r="AE244" s="109">
        <v>0.9</v>
      </c>
      <c r="AF244" s="114" t="s">
        <v>526</v>
      </c>
      <c r="AG244" s="115" t="s">
        <v>140</v>
      </c>
      <c r="AH244" s="116" t="s">
        <v>688</v>
      </c>
      <c r="AI244" s="135" t="s">
        <v>190</v>
      </c>
      <c r="AJ244" s="114" t="s">
        <v>333</v>
      </c>
      <c r="AK244" s="115" t="s">
        <v>628</v>
      </c>
      <c r="AL244" s="117">
        <v>43525</v>
      </c>
      <c r="AM244" s="117">
        <v>43677</v>
      </c>
    </row>
    <row r="245" spans="3:39" s="89" customFormat="1" ht="45" customHeight="1" x14ac:dyDescent="0.25">
      <c r="C245" s="163" t="s">
        <v>48</v>
      </c>
      <c r="D245" s="110" t="s">
        <v>402</v>
      </c>
      <c r="E245" s="118"/>
      <c r="F245" s="118"/>
      <c r="G245" s="110" t="s">
        <v>139</v>
      </c>
      <c r="H245" s="118"/>
      <c r="I245" s="118"/>
      <c r="J245" s="118"/>
      <c r="K245" s="118"/>
      <c r="L245" s="118"/>
      <c r="M245" s="118"/>
      <c r="N245" s="118"/>
      <c r="O245" s="118"/>
      <c r="P245" s="118"/>
      <c r="Q245" s="118"/>
      <c r="R245" s="118"/>
      <c r="S245" s="118"/>
      <c r="T245" s="118"/>
      <c r="U245" s="118"/>
      <c r="V245" s="110" t="s">
        <v>656</v>
      </c>
      <c r="W245" s="110" t="s">
        <v>130</v>
      </c>
      <c r="X245" s="110" t="s">
        <v>131</v>
      </c>
      <c r="Y245" s="110" t="s">
        <v>95</v>
      </c>
      <c r="Z245" s="109">
        <v>0.85</v>
      </c>
      <c r="AA245" s="109">
        <v>0.86</v>
      </c>
      <c r="AB245" s="109">
        <v>0.87</v>
      </c>
      <c r="AC245" s="109">
        <v>0.88</v>
      </c>
      <c r="AD245" s="109">
        <v>0.9</v>
      </c>
      <c r="AE245" s="109">
        <v>0.9</v>
      </c>
      <c r="AF245" s="114" t="s">
        <v>376</v>
      </c>
      <c r="AG245" s="115" t="s">
        <v>140</v>
      </c>
      <c r="AH245" s="116" t="s">
        <v>688</v>
      </c>
      <c r="AI245" s="135" t="s">
        <v>190</v>
      </c>
      <c r="AJ245" s="115" t="s">
        <v>535</v>
      </c>
      <c r="AK245" s="115" t="s">
        <v>536</v>
      </c>
      <c r="AL245" s="117">
        <v>43525</v>
      </c>
      <c r="AM245" s="117">
        <v>43677</v>
      </c>
    </row>
    <row r="246" spans="3:39" s="89" customFormat="1" ht="45" customHeight="1" x14ac:dyDescent="0.25">
      <c r="C246" s="163" t="s">
        <v>48</v>
      </c>
      <c r="D246" s="110" t="s">
        <v>402</v>
      </c>
      <c r="E246" s="118"/>
      <c r="F246" s="118"/>
      <c r="G246" s="110" t="s">
        <v>139</v>
      </c>
      <c r="H246" s="118"/>
      <c r="I246" s="118"/>
      <c r="J246" s="118"/>
      <c r="K246" s="118"/>
      <c r="L246" s="118"/>
      <c r="M246" s="118"/>
      <c r="N246" s="118"/>
      <c r="O246" s="118"/>
      <c r="P246" s="118"/>
      <c r="Q246" s="118"/>
      <c r="R246" s="118"/>
      <c r="S246" s="118"/>
      <c r="T246" s="118"/>
      <c r="U246" s="118"/>
      <c r="V246" s="110" t="s">
        <v>656</v>
      </c>
      <c r="W246" s="110" t="s">
        <v>130</v>
      </c>
      <c r="X246" s="110" t="s">
        <v>131</v>
      </c>
      <c r="Y246" s="110" t="s">
        <v>95</v>
      </c>
      <c r="Z246" s="109">
        <v>0.85</v>
      </c>
      <c r="AA246" s="109">
        <v>0.86</v>
      </c>
      <c r="AB246" s="109">
        <v>0.87</v>
      </c>
      <c r="AC246" s="109">
        <v>0.88</v>
      </c>
      <c r="AD246" s="109">
        <v>0.9</v>
      </c>
      <c r="AE246" s="109">
        <v>0.9</v>
      </c>
      <c r="AF246" s="114" t="s">
        <v>377</v>
      </c>
      <c r="AG246" s="115" t="s">
        <v>140</v>
      </c>
      <c r="AH246" s="116" t="s">
        <v>688</v>
      </c>
      <c r="AI246" s="135" t="s">
        <v>190</v>
      </c>
      <c r="AJ246" s="114" t="s">
        <v>683</v>
      </c>
      <c r="AK246" s="115" t="s">
        <v>758</v>
      </c>
      <c r="AL246" s="117">
        <v>43525</v>
      </c>
      <c r="AM246" s="117">
        <v>43677</v>
      </c>
    </row>
    <row r="247" spans="3:39" s="89" customFormat="1" ht="45" customHeight="1" x14ac:dyDescent="0.25">
      <c r="C247" s="163" t="s">
        <v>48</v>
      </c>
      <c r="D247" s="110" t="s">
        <v>402</v>
      </c>
      <c r="E247" s="118"/>
      <c r="F247" s="118"/>
      <c r="G247" s="110" t="s">
        <v>139</v>
      </c>
      <c r="H247" s="118"/>
      <c r="I247" s="118"/>
      <c r="J247" s="118"/>
      <c r="K247" s="118"/>
      <c r="L247" s="118"/>
      <c r="M247" s="118"/>
      <c r="N247" s="118"/>
      <c r="O247" s="118"/>
      <c r="P247" s="118"/>
      <c r="Q247" s="118"/>
      <c r="R247" s="118"/>
      <c r="S247" s="118"/>
      <c r="T247" s="118"/>
      <c r="U247" s="118"/>
      <c r="V247" s="110" t="s">
        <v>656</v>
      </c>
      <c r="W247" s="110" t="s">
        <v>130</v>
      </c>
      <c r="X247" s="110" t="s">
        <v>131</v>
      </c>
      <c r="Y247" s="110" t="s">
        <v>95</v>
      </c>
      <c r="Z247" s="109">
        <v>0.85</v>
      </c>
      <c r="AA247" s="109">
        <v>0.86</v>
      </c>
      <c r="AB247" s="109">
        <v>0.87</v>
      </c>
      <c r="AC247" s="109">
        <v>0.88</v>
      </c>
      <c r="AD247" s="109">
        <v>0.9</v>
      </c>
      <c r="AE247" s="109">
        <v>0.9</v>
      </c>
      <c r="AF247" s="115" t="s">
        <v>330</v>
      </c>
      <c r="AG247" s="115" t="s">
        <v>140</v>
      </c>
      <c r="AH247" s="116" t="s">
        <v>688</v>
      </c>
      <c r="AI247" s="135" t="s">
        <v>190</v>
      </c>
      <c r="AJ247" s="115" t="s">
        <v>331</v>
      </c>
      <c r="AK247" s="115" t="s">
        <v>332</v>
      </c>
      <c r="AL247" s="117">
        <v>43525</v>
      </c>
      <c r="AM247" s="117">
        <v>43677</v>
      </c>
    </row>
    <row r="248" spans="3:39" s="89" customFormat="1" ht="45" customHeight="1" x14ac:dyDescent="0.25">
      <c r="C248" s="163" t="s">
        <v>48</v>
      </c>
      <c r="D248" s="110" t="s">
        <v>402</v>
      </c>
      <c r="E248" s="118"/>
      <c r="F248" s="118"/>
      <c r="G248" s="110" t="s">
        <v>139</v>
      </c>
      <c r="H248" s="118"/>
      <c r="I248" s="118"/>
      <c r="J248" s="118"/>
      <c r="K248" s="118"/>
      <c r="L248" s="118"/>
      <c r="M248" s="118"/>
      <c r="N248" s="118"/>
      <c r="O248" s="118"/>
      <c r="P248" s="118"/>
      <c r="Q248" s="118"/>
      <c r="R248" s="118"/>
      <c r="S248" s="118"/>
      <c r="T248" s="118"/>
      <c r="U248" s="118"/>
      <c r="V248" s="110" t="s">
        <v>656</v>
      </c>
      <c r="W248" s="110" t="s">
        <v>130</v>
      </c>
      <c r="X248" s="110" t="s">
        <v>131</v>
      </c>
      <c r="Y248" s="110" t="s">
        <v>95</v>
      </c>
      <c r="Z248" s="109">
        <v>0.85</v>
      </c>
      <c r="AA248" s="109">
        <v>0.86</v>
      </c>
      <c r="AB248" s="109">
        <v>0.87</v>
      </c>
      <c r="AC248" s="109">
        <v>0.88</v>
      </c>
      <c r="AD248" s="109">
        <v>0.9</v>
      </c>
      <c r="AE248" s="109">
        <v>0.9</v>
      </c>
      <c r="AF248" s="110" t="s">
        <v>187</v>
      </c>
      <c r="AG248" s="110" t="s">
        <v>21</v>
      </c>
      <c r="AH248" s="118" t="s">
        <v>378</v>
      </c>
      <c r="AI248" s="111" t="s">
        <v>379</v>
      </c>
      <c r="AJ248" s="110" t="s">
        <v>188</v>
      </c>
      <c r="AK248" s="110" t="s">
        <v>189</v>
      </c>
      <c r="AL248" s="113">
        <v>43620</v>
      </c>
      <c r="AM248" s="113">
        <v>43830</v>
      </c>
    </row>
    <row r="249" spans="3:39" s="89" customFormat="1" ht="57.75" customHeight="1" x14ac:dyDescent="0.25">
      <c r="C249" s="163" t="s">
        <v>48</v>
      </c>
      <c r="D249" s="110" t="s">
        <v>402</v>
      </c>
      <c r="E249" s="118"/>
      <c r="F249" s="118"/>
      <c r="G249" s="110" t="s">
        <v>139</v>
      </c>
      <c r="H249" s="118"/>
      <c r="I249" s="118"/>
      <c r="J249" s="118"/>
      <c r="K249" s="118"/>
      <c r="L249" s="118"/>
      <c r="M249" s="118"/>
      <c r="N249" s="118"/>
      <c r="O249" s="118"/>
      <c r="P249" s="118"/>
      <c r="Q249" s="118"/>
      <c r="R249" s="118"/>
      <c r="S249" s="118"/>
      <c r="T249" s="118"/>
      <c r="U249" s="118"/>
      <c r="V249" s="110" t="s">
        <v>656</v>
      </c>
      <c r="W249" s="110" t="s">
        <v>130</v>
      </c>
      <c r="X249" s="110" t="s">
        <v>131</v>
      </c>
      <c r="Y249" s="110" t="s">
        <v>95</v>
      </c>
      <c r="Z249" s="109">
        <v>0.85</v>
      </c>
      <c r="AA249" s="109">
        <v>0.86</v>
      </c>
      <c r="AB249" s="109">
        <v>0.87</v>
      </c>
      <c r="AC249" s="109">
        <v>0.88</v>
      </c>
      <c r="AD249" s="109">
        <v>0.9</v>
      </c>
      <c r="AE249" s="109">
        <v>0.9</v>
      </c>
      <c r="AF249" s="110" t="s">
        <v>187</v>
      </c>
      <c r="AG249" s="110" t="s">
        <v>21</v>
      </c>
      <c r="AH249" s="118" t="s">
        <v>685</v>
      </c>
      <c r="AI249" s="111" t="s">
        <v>629</v>
      </c>
      <c r="AJ249" s="110" t="s">
        <v>188</v>
      </c>
      <c r="AK249" s="110" t="s">
        <v>189</v>
      </c>
      <c r="AL249" s="113">
        <v>43539</v>
      </c>
      <c r="AM249" s="113">
        <v>43661</v>
      </c>
    </row>
    <row r="250" spans="3:39" s="89" customFormat="1" ht="49.5" customHeight="1" x14ac:dyDescent="0.25">
      <c r="C250" s="163" t="s">
        <v>48</v>
      </c>
      <c r="D250" s="110" t="s">
        <v>402</v>
      </c>
      <c r="E250" s="118"/>
      <c r="F250" s="118"/>
      <c r="G250" s="110" t="s">
        <v>139</v>
      </c>
      <c r="H250" s="118"/>
      <c r="I250" s="118"/>
      <c r="J250" s="118"/>
      <c r="K250" s="118"/>
      <c r="L250" s="118"/>
      <c r="M250" s="118"/>
      <c r="N250" s="118"/>
      <c r="O250" s="118"/>
      <c r="P250" s="118"/>
      <c r="Q250" s="118"/>
      <c r="R250" s="118"/>
      <c r="S250" s="118"/>
      <c r="T250" s="118"/>
      <c r="U250" s="118"/>
      <c r="V250" s="110" t="s">
        <v>656</v>
      </c>
      <c r="W250" s="110" t="s">
        <v>130</v>
      </c>
      <c r="X250" s="110" t="s">
        <v>131</v>
      </c>
      <c r="Y250" s="110" t="s">
        <v>95</v>
      </c>
      <c r="Z250" s="109">
        <v>0.85</v>
      </c>
      <c r="AA250" s="109">
        <v>0.86</v>
      </c>
      <c r="AB250" s="109">
        <v>0.87</v>
      </c>
      <c r="AC250" s="109">
        <v>0.88</v>
      </c>
      <c r="AD250" s="109">
        <v>0.9</v>
      </c>
      <c r="AE250" s="109">
        <v>0.9</v>
      </c>
      <c r="AF250" s="110" t="s">
        <v>187</v>
      </c>
      <c r="AG250" s="110" t="s">
        <v>21</v>
      </c>
      <c r="AH250" s="118" t="s">
        <v>769</v>
      </c>
      <c r="AI250" s="118" t="s">
        <v>770</v>
      </c>
      <c r="AJ250" s="110" t="s">
        <v>188</v>
      </c>
      <c r="AK250" s="110" t="s">
        <v>189</v>
      </c>
      <c r="AL250" s="113">
        <v>43539</v>
      </c>
      <c r="AM250" s="113">
        <v>43661</v>
      </c>
    </row>
    <row r="251" spans="3:39" s="89" customFormat="1" ht="27.75" customHeight="1" x14ac:dyDescent="0.25">
      <c r="C251" s="163" t="s">
        <v>48</v>
      </c>
      <c r="D251" s="110" t="s">
        <v>402</v>
      </c>
      <c r="E251" s="118"/>
      <c r="F251" s="118"/>
      <c r="G251" s="110" t="s">
        <v>139</v>
      </c>
      <c r="H251" s="118"/>
      <c r="I251" s="118"/>
      <c r="J251" s="118"/>
      <c r="K251" s="118"/>
      <c r="L251" s="118"/>
      <c r="M251" s="118"/>
      <c r="N251" s="118"/>
      <c r="O251" s="118"/>
      <c r="P251" s="118"/>
      <c r="Q251" s="118"/>
      <c r="R251" s="118"/>
      <c r="S251" s="118"/>
      <c r="T251" s="118"/>
      <c r="U251" s="118"/>
      <c r="V251" s="110" t="s">
        <v>656</v>
      </c>
      <c r="W251" s="110" t="s">
        <v>130</v>
      </c>
      <c r="X251" s="110" t="s">
        <v>131</v>
      </c>
      <c r="Y251" s="110" t="s">
        <v>95</v>
      </c>
      <c r="Z251" s="109">
        <v>0.85</v>
      </c>
      <c r="AA251" s="109">
        <v>0.86</v>
      </c>
      <c r="AB251" s="109">
        <v>0.87</v>
      </c>
      <c r="AC251" s="109">
        <v>0.88</v>
      </c>
      <c r="AD251" s="109">
        <v>0.9</v>
      </c>
      <c r="AE251" s="109">
        <v>0.9</v>
      </c>
      <c r="AF251" s="110" t="s">
        <v>187</v>
      </c>
      <c r="AG251" s="110" t="s">
        <v>21</v>
      </c>
      <c r="AH251" s="118" t="s">
        <v>197</v>
      </c>
      <c r="AI251" s="111" t="s">
        <v>380</v>
      </c>
      <c r="AJ251" s="110" t="s">
        <v>188</v>
      </c>
      <c r="AK251" s="110" t="s">
        <v>189</v>
      </c>
      <c r="AL251" s="113">
        <v>43539</v>
      </c>
      <c r="AM251" s="113">
        <v>43661</v>
      </c>
    </row>
    <row r="252" spans="3:39" s="89" customFormat="1" ht="31.5" customHeight="1" x14ac:dyDescent="0.25">
      <c r="C252" s="163" t="s">
        <v>48</v>
      </c>
      <c r="D252" s="110" t="s">
        <v>402</v>
      </c>
      <c r="E252" s="118"/>
      <c r="F252" s="118"/>
      <c r="G252" s="110" t="s">
        <v>139</v>
      </c>
      <c r="H252" s="118"/>
      <c r="I252" s="118"/>
      <c r="J252" s="118"/>
      <c r="K252" s="118"/>
      <c r="L252" s="118"/>
      <c r="M252" s="118"/>
      <c r="N252" s="118"/>
      <c r="O252" s="118"/>
      <c r="P252" s="118"/>
      <c r="Q252" s="118"/>
      <c r="R252" s="118"/>
      <c r="S252" s="118"/>
      <c r="T252" s="118"/>
      <c r="U252" s="118"/>
      <c r="V252" s="110" t="s">
        <v>656</v>
      </c>
      <c r="W252" s="110" t="s">
        <v>130</v>
      </c>
      <c r="X252" s="110" t="s">
        <v>131</v>
      </c>
      <c r="Y252" s="110" t="s">
        <v>95</v>
      </c>
      <c r="Z252" s="109">
        <v>0.85</v>
      </c>
      <c r="AA252" s="109">
        <v>0.86</v>
      </c>
      <c r="AB252" s="109">
        <v>0.87</v>
      </c>
      <c r="AC252" s="109">
        <v>0.88</v>
      </c>
      <c r="AD252" s="109">
        <v>0.9</v>
      </c>
      <c r="AE252" s="109">
        <v>0.9</v>
      </c>
      <c r="AF252" s="110" t="s">
        <v>187</v>
      </c>
      <c r="AG252" s="110" t="s">
        <v>21</v>
      </c>
      <c r="AH252" s="118" t="s">
        <v>771</v>
      </c>
      <c r="AI252" s="111" t="s">
        <v>381</v>
      </c>
      <c r="AJ252" s="110" t="s">
        <v>188</v>
      </c>
      <c r="AK252" s="110" t="s">
        <v>189</v>
      </c>
      <c r="AL252" s="113">
        <v>43539</v>
      </c>
      <c r="AM252" s="113">
        <v>43661</v>
      </c>
    </row>
    <row r="253" spans="3:39" s="89" customFormat="1" ht="100.5" customHeight="1" x14ac:dyDescent="0.25">
      <c r="C253" s="163" t="s">
        <v>48</v>
      </c>
      <c r="D253" s="110" t="s">
        <v>402</v>
      </c>
      <c r="E253" s="118"/>
      <c r="F253" s="118"/>
      <c r="G253" s="110" t="s">
        <v>139</v>
      </c>
      <c r="H253" s="118"/>
      <c r="I253" s="118"/>
      <c r="J253" s="118"/>
      <c r="K253" s="118"/>
      <c r="L253" s="118"/>
      <c r="M253" s="118"/>
      <c r="N253" s="118"/>
      <c r="O253" s="118"/>
      <c r="P253" s="118"/>
      <c r="Q253" s="118"/>
      <c r="R253" s="118"/>
      <c r="S253" s="118"/>
      <c r="T253" s="118"/>
      <c r="U253" s="118"/>
      <c r="V253" s="110" t="s">
        <v>656</v>
      </c>
      <c r="W253" s="110" t="s">
        <v>130</v>
      </c>
      <c r="X253" s="110" t="s">
        <v>131</v>
      </c>
      <c r="Y253" s="110" t="s">
        <v>95</v>
      </c>
      <c r="Z253" s="109">
        <v>0.85</v>
      </c>
      <c r="AA253" s="109">
        <v>0.86</v>
      </c>
      <c r="AB253" s="109">
        <v>0.87</v>
      </c>
      <c r="AC253" s="109">
        <v>0.88</v>
      </c>
      <c r="AD253" s="109">
        <v>0.9</v>
      </c>
      <c r="AE253" s="109">
        <v>0.9</v>
      </c>
      <c r="AF253" s="110" t="s">
        <v>690</v>
      </c>
      <c r="AG253" s="145" t="s">
        <v>27</v>
      </c>
      <c r="AH253" s="111" t="s">
        <v>403</v>
      </c>
      <c r="AI253" s="112" t="s">
        <v>404</v>
      </c>
      <c r="AJ253" s="110" t="s">
        <v>382</v>
      </c>
      <c r="AK253" s="110" t="s">
        <v>774</v>
      </c>
      <c r="AL253" s="113">
        <v>43617</v>
      </c>
      <c r="AM253" s="113">
        <v>43830</v>
      </c>
    </row>
    <row r="254" spans="3:39" ht="89.25" customHeight="1" x14ac:dyDescent="0.25">
      <c r="C254" s="163" t="s">
        <v>48</v>
      </c>
      <c r="D254" s="110" t="s">
        <v>402</v>
      </c>
      <c r="E254" s="110"/>
      <c r="F254" s="110"/>
      <c r="G254" s="110" t="s">
        <v>139</v>
      </c>
      <c r="H254" s="110"/>
      <c r="I254" s="110"/>
      <c r="J254" s="110"/>
      <c r="K254" s="110"/>
      <c r="L254" s="110"/>
      <c r="M254" s="110"/>
      <c r="N254" s="110"/>
      <c r="O254" s="110"/>
      <c r="P254" s="110"/>
      <c r="Q254" s="110"/>
      <c r="R254" s="110"/>
      <c r="S254" s="110"/>
      <c r="T254" s="110"/>
      <c r="U254" s="110"/>
      <c r="V254" s="110" t="s">
        <v>656</v>
      </c>
      <c r="W254" s="110" t="s">
        <v>130</v>
      </c>
      <c r="X254" s="110" t="s">
        <v>131</v>
      </c>
      <c r="Y254" s="110" t="s">
        <v>95</v>
      </c>
      <c r="Z254" s="109">
        <v>0.85</v>
      </c>
      <c r="AA254" s="109">
        <v>0.86</v>
      </c>
      <c r="AB254" s="109">
        <v>0.87</v>
      </c>
      <c r="AC254" s="109">
        <v>0.88</v>
      </c>
      <c r="AD254" s="109">
        <v>0.9</v>
      </c>
      <c r="AE254" s="109">
        <v>0.9</v>
      </c>
      <c r="AF254" s="109" t="s">
        <v>216</v>
      </c>
      <c r="AG254" s="110" t="s">
        <v>226</v>
      </c>
      <c r="AH254" s="111" t="s">
        <v>227</v>
      </c>
      <c r="AI254" s="112" t="s">
        <v>433</v>
      </c>
      <c r="AJ254" s="110" t="s">
        <v>745</v>
      </c>
      <c r="AK254" s="110" t="s">
        <v>744</v>
      </c>
      <c r="AL254" s="127" t="s">
        <v>222</v>
      </c>
      <c r="AM254" s="127" t="s">
        <v>219</v>
      </c>
    </row>
    <row r="255" spans="3:39" ht="82.5" customHeight="1" x14ac:dyDescent="0.25">
      <c r="C255" s="163" t="s">
        <v>48</v>
      </c>
      <c r="D255" s="110" t="s">
        <v>402</v>
      </c>
      <c r="E255" s="110"/>
      <c r="F255" s="110"/>
      <c r="G255" s="110" t="s">
        <v>139</v>
      </c>
      <c r="H255" s="110"/>
      <c r="I255" s="110"/>
      <c r="J255" s="110"/>
      <c r="K255" s="110"/>
      <c r="L255" s="110"/>
      <c r="M255" s="110"/>
      <c r="N255" s="110"/>
      <c r="O255" s="110"/>
      <c r="P255" s="110"/>
      <c r="Q255" s="110"/>
      <c r="R255" s="110"/>
      <c r="S255" s="110"/>
      <c r="T255" s="110"/>
      <c r="U255" s="110"/>
      <c r="V255" s="110" t="s">
        <v>656</v>
      </c>
      <c r="W255" s="110" t="s">
        <v>130</v>
      </c>
      <c r="X255" s="110" t="s">
        <v>131</v>
      </c>
      <c r="Y255" s="110" t="s">
        <v>95</v>
      </c>
      <c r="Z255" s="109">
        <v>0.85</v>
      </c>
      <c r="AA255" s="109">
        <v>0.86</v>
      </c>
      <c r="AB255" s="109">
        <v>0.87</v>
      </c>
      <c r="AC255" s="109">
        <v>0.88</v>
      </c>
      <c r="AD255" s="109">
        <v>0.9</v>
      </c>
      <c r="AE255" s="109">
        <v>0.9</v>
      </c>
      <c r="AF255" s="109" t="s">
        <v>216</v>
      </c>
      <c r="AG255" s="110" t="s">
        <v>226</v>
      </c>
      <c r="AH255" s="111" t="s">
        <v>228</v>
      </c>
      <c r="AI255" s="112" t="s">
        <v>434</v>
      </c>
      <c r="AJ255" s="110" t="s">
        <v>745</v>
      </c>
      <c r="AK255" s="110" t="s">
        <v>744</v>
      </c>
      <c r="AL255" s="127" t="s">
        <v>222</v>
      </c>
      <c r="AM255" s="113" t="s">
        <v>229</v>
      </c>
    </row>
    <row r="256" spans="3:39" ht="74.25" customHeight="1" x14ac:dyDescent="0.25">
      <c r="C256" s="163" t="s">
        <v>48</v>
      </c>
      <c r="D256" s="110" t="s">
        <v>402</v>
      </c>
      <c r="E256" s="110"/>
      <c r="F256" s="110"/>
      <c r="G256" s="110" t="s">
        <v>139</v>
      </c>
      <c r="H256" s="110"/>
      <c r="I256" s="110"/>
      <c r="J256" s="110"/>
      <c r="K256" s="110"/>
      <c r="L256" s="110"/>
      <c r="M256" s="110"/>
      <c r="N256" s="110"/>
      <c r="O256" s="110"/>
      <c r="P256" s="110"/>
      <c r="Q256" s="110"/>
      <c r="R256" s="110"/>
      <c r="S256" s="110"/>
      <c r="T256" s="110"/>
      <c r="U256" s="110"/>
      <c r="V256" s="110" t="s">
        <v>656</v>
      </c>
      <c r="W256" s="110" t="s">
        <v>130</v>
      </c>
      <c r="X256" s="110" t="s">
        <v>131</v>
      </c>
      <c r="Y256" s="110" t="s">
        <v>95</v>
      </c>
      <c r="Z256" s="109">
        <v>0.85</v>
      </c>
      <c r="AA256" s="109">
        <v>0.86</v>
      </c>
      <c r="AB256" s="109">
        <v>0.87</v>
      </c>
      <c r="AC256" s="109">
        <v>0.88</v>
      </c>
      <c r="AD256" s="109">
        <v>0.9</v>
      </c>
      <c r="AE256" s="109">
        <v>0.9</v>
      </c>
      <c r="AF256" s="109" t="s">
        <v>216</v>
      </c>
      <c r="AG256" s="110" t="s">
        <v>226</v>
      </c>
      <c r="AH256" s="111" t="s">
        <v>230</v>
      </c>
      <c r="AI256" s="112" t="s">
        <v>435</v>
      </c>
      <c r="AJ256" s="110" t="s">
        <v>745</v>
      </c>
      <c r="AK256" s="110" t="s">
        <v>744</v>
      </c>
      <c r="AL256" s="127" t="s">
        <v>222</v>
      </c>
      <c r="AM256" s="127" t="s">
        <v>219</v>
      </c>
    </row>
    <row r="257" spans="3:39" s="89" customFormat="1" ht="96.75" customHeight="1" x14ac:dyDescent="0.25">
      <c r="C257" s="163" t="s">
        <v>48</v>
      </c>
      <c r="D257" s="110" t="s">
        <v>402</v>
      </c>
      <c r="E257" s="110"/>
      <c r="F257" s="110"/>
      <c r="G257" s="110" t="s">
        <v>139</v>
      </c>
      <c r="H257" s="110"/>
      <c r="I257" s="110"/>
      <c r="J257" s="110"/>
      <c r="K257" s="110"/>
      <c r="L257" s="110"/>
      <c r="M257" s="110"/>
      <c r="N257" s="110"/>
      <c r="O257" s="110"/>
      <c r="P257" s="110"/>
      <c r="Q257" s="110"/>
      <c r="R257" s="110"/>
      <c r="S257" s="110"/>
      <c r="T257" s="110"/>
      <c r="U257" s="110"/>
      <c r="V257" s="110" t="s">
        <v>656</v>
      </c>
      <c r="W257" s="110" t="s">
        <v>130</v>
      </c>
      <c r="X257" s="110" t="s">
        <v>131</v>
      </c>
      <c r="Y257" s="110" t="s">
        <v>95</v>
      </c>
      <c r="Z257" s="109">
        <v>0.85</v>
      </c>
      <c r="AA257" s="109">
        <v>0.86</v>
      </c>
      <c r="AB257" s="109">
        <v>0.87</v>
      </c>
      <c r="AC257" s="109">
        <v>0.88</v>
      </c>
      <c r="AD257" s="109">
        <v>0.9</v>
      </c>
      <c r="AE257" s="109">
        <v>0.9</v>
      </c>
      <c r="AF257" s="109" t="s">
        <v>270</v>
      </c>
      <c r="AG257" s="110" t="s">
        <v>282</v>
      </c>
      <c r="AH257" s="111" t="s">
        <v>283</v>
      </c>
      <c r="AI257" s="112" t="s">
        <v>502</v>
      </c>
      <c r="AJ257" s="110" t="s">
        <v>273</v>
      </c>
      <c r="AK257" s="110" t="s">
        <v>274</v>
      </c>
      <c r="AL257" s="113">
        <v>43467</v>
      </c>
      <c r="AM257" s="113">
        <v>43555</v>
      </c>
    </row>
    <row r="258" spans="3:39" s="89" customFormat="1" ht="118.5" customHeight="1" x14ac:dyDescent="0.25">
      <c r="C258" s="163" t="s">
        <v>48</v>
      </c>
      <c r="D258" s="110" t="s">
        <v>402</v>
      </c>
      <c r="E258" s="110"/>
      <c r="F258" s="110"/>
      <c r="G258" s="110" t="s">
        <v>139</v>
      </c>
      <c r="H258" s="110"/>
      <c r="I258" s="110"/>
      <c r="J258" s="110"/>
      <c r="K258" s="110"/>
      <c r="L258" s="110"/>
      <c r="M258" s="110"/>
      <c r="N258" s="110"/>
      <c r="O258" s="110"/>
      <c r="P258" s="110"/>
      <c r="Q258" s="110"/>
      <c r="R258" s="110"/>
      <c r="S258" s="110"/>
      <c r="T258" s="110"/>
      <c r="U258" s="110"/>
      <c r="V258" s="110" t="s">
        <v>656</v>
      </c>
      <c r="W258" s="110" t="s">
        <v>130</v>
      </c>
      <c r="X258" s="110" t="s">
        <v>131</v>
      </c>
      <c r="Y258" s="110" t="s">
        <v>95</v>
      </c>
      <c r="Z258" s="109">
        <v>0.85</v>
      </c>
      <c r="AA258" s="109">
        <v>0.86</v>
      </c>
      <c r="AB258" s="109">
        <v>0.87</v>
      </c>
      <c r="AC258" s="109">
        <v>0.88</v>
      </c>
      <c r="AD258" s="109">
        <v>0.9</v>
      </c>
      <c r="AE258" s="109">
        <v>0.9</v>
      </c>
      <c r="AF258" s="109" t="s">
        <v>270</v>
      </c>
      <c r="AG258" s="110" t="s">
        <v>282</v>
      </c>
      <c r="AH258" s="111" t="s">
        <v>284</v>
      </c>
      <c r="AI258" s="112" t="s">
        <v>503</v>
      </c>
      <c r="AJ258" s="110" t="s">
        <v>273</v>
      </c>
      <c r="AK258" s="110" t="s">
        <v>274</v>
      </c>
      <c r="AL258" s="113">
        <v>43556</v>
      </c>
      <c r="AM258" s="113">
        <v>43677</v>
      </c>
    </row>
    <row r="259" spans="3:39" s="89" customFormat="1" ht="82.5" customHeight="1" x14ac:dyDescent="0.25">
      <c r="C259" s="163" t="s">
        <v>48</v>
      </c>
      <c r="D259" s="110" t="s">
        <v>402</v>
      </c>
      <c r="E259" s="110"/>
      <c r="F259" s="110"/>
      <c r="G259" s="110" t="s">
        <v>139</v>
      </c>
      <c r="H259" s="110"/>
      <c r="I259" s="110"/>
      <c r="J259" s="110"/>
      <c r="K259" s="110"/>
      <c r="L259" s="110"/>
      <c r="M259" s="110"/>
      <c r="N259" s="110"/>
      <c r="O259" s="110"/>
      <c r="P259" s="110"/>
      <c r="Q259" s="110"/>
      <c r="R259" s="110"/>
      <c r="S259" s="110"/>
      <c r="T259" s="110"/>
      <c r="U259" s="110"/>
      <c r="V259" s="110" t="s">
        <v>656</v>
      </c>
      <c r="W259" s="110" t="s">
        <v>130</v>
      </c>
      <c r="X259" s="110" t="s">
        <v>131</v>
      </c>
      <c r="Y259" s="110" t="s">
        <v>95</v>
      </c>
      <c r="Z259" s="109">
        <v>0.85</v>
      </c>
      <c r="AA259" s="109">
        <v>0.86</v>
      </c>
      <c r="AB259" s="109">
        <v>0.87</v>
      </c>
      <c r="AC259" s="109">
        <v>0.88</v>
      </c>
      <c r="AD259" s="109">
        <v>0.9</v>
      </c>
      <c r="AE259" s="109">
        <v>0.9</v>
      </c>
      <c r="AF259" s="109" t="s">
        <v>270</v>
      </c>
      <c r="AG259" s="110" t="s">
        <v>282</v>
      </c>
      <c r="AH259" s="111" t="s">
        <v>285</v>
      </c>
      <c r="AI259" s="112" t="s">
        <v>286</v>
      </c>
      <c r="AJ259" s="110" t="s">
        <v>273</v>
      </c>
      <c r="AK259" s="110" t="s">
        <v>274</v>
      </c>
      <c r="AL259" s="113">
        <v>43739</v>
      </c>
      <c r="AM259" s="113">
        <v>43830</v>
      </c>
    </row>
    <row r="260" spans="3:39" s="89" customFormat="1" ht="82.5" customHeight="1" x14ac:dyDescent="0.25">
      <c r="C260" s="163" t="s">
        <v>48</v>
      </c>
      <c r="D260" s="110"/>
      <c r="E260" s="110"/>
      <c r="F260" s="110"/>
      <c r="G260" s="110"/>
      <c r="H260" s="110"/>
      <c r="I260" s="110"/>
      <c r="J260" s="110"/>
      <c r="K260" s="110"/>
      <c r="L260" s="110"/>
      <c r="M260" s="110"/>
      <c r="N260" s="110"/>
      <c r="O260" s="110"/>
      <c r="P260" s="110"/>
      <c r="Q260" s="110"/>
      <c r="R260" s="110"/>
      <c r="S260" s="110"/>
      <c r="T260" s="110"/>
      <c r="U260" s="110"/>
      <c r="V260" s="110" t="s">
        <v>656</v>
      </c>
      <c r="W260" s="110"/>
      <c r="X260" s="110"/>
      <c r="Y260" s="110"/>
      <c r="Z260" s="109"/>
      <c r="AA260" s="109"/>
      <c r="AB260" s="109"/>
      <c r="AC260" s="109"/>
      <c r="AD260" s="109"/>
      <c r="AE260" s="109"/>
      <c r="AF260" s="109" t="s">
        <v>298</v>
      </c>
      <c r="AG260" s="110" t="s">
        <v>315</v>
      </c>
      <c r="AH260" s="111" t="s">
        <v>516</v>
      </c>
      <c r="AI260" s="112" t="s">
        <v>630</v>
      </c>
      <c r="AJ260" s="110" t="s">
        <v>301</v>
      </c>
      <c r="AK260" s="110" t="s">
        <v>316</v>
      </c>
      <c r="AL260" s="113">
        <v>43497</v>
      </c>
      <c r="AM260" s="113">
        <v>43830</v>
      </c>
    </row>
    <row r="261" spans="3:39" s="89" customFormat="1" ht="66.75" customHeight="1" x14ac:dyDescent="0.25">
      <c r="C261" s="163" t="s">
        <v>48</v>
      </c>
      <c r="D261" s="110" t="s">
        <v>402</v>
      </c>
      <c r="E261" s="110"/>
      <c r="F261" s="110"/>
      <c r="G261" s="110" t="s">
        <v>139</v>
      </c>
      <c r="H261" s="110"/>
      <c r="I261" s="110"/>
      <c r="J261" s="110"/>
      <c r="K261" s="110"/>
      <c r="L261" s="110"/>
      <c r="M261" s="110"/>
      <c r="N261" s="110"/>
      <c r="O261" s="110"/>
      <c r="P261" s="110"/>
      <c r="Q261" s="110"/>
      <c r="R261" s="110"/>
      <c r="S261" s="110"/>
      <c r="T261" s="110"/>
      <c r="U261" s="110"/>
      <c r="V261" s="110" t="s">
        <v>656</v>
      </c>
      <c r="W261" s="110" t="s">
        <v>130</v>
      </c>
      <c r="X261" s="110" t="s">
        <v>131</v>
      </c>
      <c r="Y261" s="110" t="s">
        <v>95</v>
      </c>
      <c r="Z261" s="109">
        <v>0.85</v>
      </c>
      <c r="AA261" s="109">
        <v>0.86</v>
      </c>
      <c r="AB261" s="109">
        <v>0.87</v>
      </c>
      <c r="AC261" s="109">
        <v>0.88</v>
      </c>
      <c r="AD261" s="109">
        <v>0.9</v>
      </c>
      <c r="AE261" s="109">
        <v>0.9</v>
      </c>
      <c r="AF261" s="109" t="s">
        <v>526</v>
      </c>
      <c r="AG261" s="110" t="s">
        <v>354</v>
      </c>
      <c r="AH261" s="111" t="s">
        <v>530</v>
      </c>
      <c r="AI261" s="112" t="s">
        <v>355</v>
      </c>
      <c r="AJ261" s="110" t="s">
        <v>333</v>
      </c>
      <c r="AK261" s="110" t="s">
        <v>628</v>
      </c>
      <c r="AL261" s="113">
        <v>43556</v>
      </c>
      <c r="AM261" s="113">
        <v>43829</v>
      </c>
    </row>
    <row r="262" spans="3:39" s="89" customFormat="1" ht="71.25" customHeight="1" x14ac:dyDescent="0.25">
      <c r="C262" s="163" t="s">
        <v>48</v>
      </c>
      <c r="D262" s="110" t="s">
        <v>402</v>
      </c>
      <c r="E262" s="110"/>
      <c r="F262" s="110"/>
      <c r="G262" s="110" t="s">
        <v>139</v>
      </c>
      <c r="H262" s="110"/>
      <c r="I262" s="110"/>
      <c r="J262" s="110"/>
      <c r="K262" s="110"/>
      <c r="L262" s="110"/>
      <c r="M262" s="110"/>
      <c r="N262" s="110"/>
      <c r="O262" s="110"/>
      <c r="P262" s="110"/>
      <c r="Q262" s="110"/>
      <c r="R262" s="110"/>
      <c r="S262" s="110"/>
      <c r="T262" s="110"/>
      <c r="U262" s="110"/>
      <c r="V262" s="110" t="s">
        <v>656</v>
      </c>
      <c r="W262" s="110" t="s">
        <v>130</v>
      </c>
      <c r="X262" s="110" t="s">
        <v>131</v>
      </c>
      <c r="Y262" s="110" t="s">
        <v>95</v>
      </c>
      <c r="Z262" s="109">
        <v>0.85</v>
      </c>
      <c r="AA262" s="109">
        <v>0.86</v>
      </c>
      <c r="AB262" s="109">
        <v>0.87</v>
      </c>
      <c r="AC262" s="109">
        <v>0.88</v>
      </c>
      <c r="AD262" s="109">
        <v>0.9</v>
      </c>
      <c r="AE262" s="109">
        <v>0.9</v>
      </c>
      <c r="AF262" s="110" t="s">
        <v>375</v>
      </c>
      <c r="AG262" s="110" t="s">
        <v>356</v>
      </c>
      <c r="AH262" s="111" t="s">
        <v>631</v>
      </c>
      <c r="AI262" s="112" t="s">
        <v>632</v>
      </c>
      <c r="AJ262" s="110" t="s">
        <v>333</v>
      </c>
      <c r="AK262" s="110" t="s">
        <v>628</v>
      </c>
      <c r="AL262" s="113">
        <v>43647</v>
      </c>
      <c r="AM262" s="113">
        <v>43829</v>
      </c>
    </row>
    <row r="263" spans="3:39" s="89" customFormat="1" ht="54.75" customHeight="1" x14ac:dyDescent="0.25">
      <c r="C263" s="163" t="s">
        <v>48</v>
      </c>
      <c r="D263" s="110" t="s">
        <v>402</v>
      </c>
      <c r="E263" s="110"/>
      <c r="F263" s="110"/>
      <c r="G263" s="110" t="s">
        <v>139</v>
      </c>
      <c r="H263" s="110"/>
      <c r="I263" s="110"/>
      <c r="J263" s="110"/>
      <c r="K263" s="110"/>
      <c r="L263" s="110"/>
      <c r="M263" s="110"/>
      <c r="N263" s="110"/>
      <c r="O263" s="110"/>
      <c r="P263" s="110"/>
      <c r="Q263" s="110"/>
      <c r="R263" s="110"/>
      <c r="S263" s="110"/>
      <c r="T263" s="110"/>
      <c r="U263" s="110"/>
      <c r="V263" s="110" t="s">
        <v>656</v>
      </c>
      <c r="W263" s="110" t="s">
        <v>130</v>
      </c>
      <c r="X263" s="110" t="s">
        <v>131</v>
      </c>
      <c r="Y263" s="110" t="s">
        <v>95</v>
      </c>
      <c r="Z263" s="109">
        <v>0.85</v>
      </c>
      <c r="AA263" s="109">
        <v>0.86</v>
      </c>
      <c r="AB263" s="109">
        <v>0.87</v>
      </c>
      <c r="AC263" s="109">
        <v>0.88</v>
      </c>
      <c r="AD263" s="109">
        <v>0.9</v>
      </c>
      <c r="AE263" s="109">
        <v>0.9</v>
      </c>
      <c r="AF263" s="110" t="s">
        <v>375</v>
      </c>
      <c r="AG263" s="110" t="s">
        <v>633</v>
      </c>
      <c r="AH263" s="111" t="s">
        <v>531</v>
      </c>
      <c r="AI263" s="112" t="s">
        <v>634</v>
      </c>
      <c r="AJ263" s="110" t="s">
        <v>333</v>
      </c>
      <c r="AK263" s="110" t="s">
        <v>628</v>
      </c>
      <c r="AL263" s="113">
        <v>43647</v>
      </c>
      <c r="AM263" s="113">
        <v>43829</v>
      </c>
    </row>
    <row r="264" spans="3:39" s="89" customFormat="1" ht="138" customHeight="1" x14ac:dyDescent="0.25">
      <c r="C264" s="163" t="s">
        <v>48</v>
      </c>
      <c r="D264" s="110" t="s">
        <v>402</v>
      </c>
      <c r="E264" s="110"/>
      <c r="F264" s="110"/>
      <c r="G264" s="110" t="s">
        <v>139</v>
      </c>
      <c r="H264" s="110"/>
      <c r="I264" s="110"/>
      <c r="J264" s="110"/>
      <c r="K264" s="110"/>
      <c r="L264" s="110"/>
      <c r="M264" s="110"/>
      <c r="N264" s="110"/>
      <c r="O264" s="110"/>
      <c r="P264" s="110"/>
      <c r="Q264" s="110"/>
      <c r="R264" s="110"/>
      <c r="S264" s="110"/>
      <c r="T264" s="110"/>
      <c r="U264" s="110"/>
      <c r="V264" s="110" t="s">
        <v>656</v>
      </c>
      <c r="W264" s="110" t="s">
        <v>130</v>
      </c>
      <c r="X264" s="110" t="s">
        <v>131</v>
      </c>
      <c r="Y264" s="110" t="s">
        <v>95</v>
      </c>
      <c r="Z264" s="109">
        <v>0.85</v>
      </c>
      <c r="AA264" s="109">
        <v>0.86</v>
      </c>
      <c r="AB264" s="109">
        <v>0.87</v>
      </c>
      <c r="AC264" s="109">
        <v>0.88</v>
      </c>
      <c r="AD264" s="109">
        <v>0.9</v>
      </c>
      <c r="AE264" s="109">
        <v>0.9</v>
      </c>
      <c r="AF264" s="109" t="s">
        <v>526</v>
      </c>
      <c r="AG264" s="110" t="s">
        <v>357</v>
      </c>
      <c r="AH264" s="111" t="s">
        <v>532</v>
      </c>
      <c r="AI264" s="112" t="s">
        <v>635</v>
      </c>
      <c r="AJ264" s="110" t="s">
        <v>333</v>
      </c>
      <c r="AK264" s="110" t="s">
        <v>628</v>
      </c>
      <c r="AL264" s="113">
        <v>43466</v>
      </c>
      <c r="AM264" s="113">
        <v>43646</v>
      </c>
    </row>
    <row r="265" spans="3:39" s="89" customFormat="1" ht="215.25" customHeight="1" x14ac:dyDescent="0.25">
      <c r="C265" s="163" t="s">
        <v>48</v>
      </c>
      <c r="D265" s="110" t="s">
        <v>402</v>
      </c>
      <c r="E265" s="110"/>
      <c r="F265" s="110"/>
      <c r="G265" s="110" t="s">
        <v>139</v>
      </c>
      <c r="H265" s="110"/>
      <c r="I265" s="110"/>
      <c r="J265" s="110"/>
      <c r="K265" s="110"/>
      <c r="L265" s="110"/>
      <c r="M265" s="110"/>
      <c r="N265" s="110"/>
      <c r="O265" s="110"/>
      <c r="P265" s="110"/>
      <c r="Q265" s="110"/>
      <c r="R265" s="110"/>
      <c r="S265" s="110"/>
      <c r="T265" s="110"/>
      <c r="U265" s="110"/>
      <c r="V265" s="110" t="s">
        <v>656</v>
      </c>
      <c r="W265" s="110" t="s">
        <v>130</v>
      </c>
      <c r="X265" s="110" t="s">
        <v>131</v>
      </c>
      <c r="Y265" s="110" t="s">
        <v>95</v>
      </c>
      <c r="Z265" s="109">
        <v>0.85</v>
      </c>
      <c r="AA265" s="109">
        <v>0.86</v>
      </c>
      <c r="AB265" s="109">
        <v>0.87</v>
      </c>
      <c r="AC265" s="109">
        <v>0.88</v>
      </c>
      <c r="AD265" s="109">
        <v>0.9</v>
      </c>
      <c r="AE265" s="109">
        <v>0.9</v>
      </c>
      <c r="AF265" s="109" t="s">
        <v>376</v>
      </c>
      <c r="AG265" s="110" t="s">
        <v>555</v>
      </c>
      <c r="AH265" s="118" t="s">
        <v>562</v>
      </c>
      <c r="AI265" s="111" t="s">
        <v>561</v>
      </c>
      <c r="AJ265" s="110" t="s">
        <v>535</v>
      </c>
      <c r="AK265" s="110" t="s">
        <v>536</v>
      </c>
      <c r="AL265" s="113">
        <v>43647</v>
      </c>
      <c r="AM265" s="113">
        <v>43830</v>
      </c>
    </row>
    <row r="266" spans="3:39" s="89" customFormat="1" ht="69" customHeight="1" x14ac:dyDescent="0.25">
      <c r="C266" s="163" t="s">
        <v>48</v>
      </c>
      <c r="D266" s="110" t="s">
        <v>402</v>
      </c>
      <c r="E266" s="110"/>
      <c r="F266" s="110"/>
      <c r="G266" s="110" t="s">
        <v>139</v>
      </c>
      <c r="H266" s="110"/>
      <c r="I266" s="110"/>
      <c r="J266" s="110"/>
      <c r="K266" s="110"/>
      <c r="L266" s="110"/>
      <c r="M266" s="110"/>
      <c r="N266" s="110"/>
      <c r="O266" s="110"/>
      <c r="P266" s="110"/>
      <c r="Q266" s="110"/>
      <c r="R266" s="110"/>
      <c r="S266" s="110"/>
      <c r="T266" s="110"/>
      <c r="U266" s="110"/>
      <c r="V266" s="110" t="s">
        <v>656</v>
      </c>
      <c r="W266" s="110" t="s">
        <v>130</v>
      </c>
      <c r="X266" s="110" t="s">
        <v>131</v>
      </c>
      <c r="Y266" s="110" t="s">
        <v>95</v>
      </c>
      <c r="Z266" s="109">
        <v>0.85</v>
      </c>
      <c r="AA266" s="109">
        <v>0.86</v>
      </c>
      <c r="AB266" s="109">
        <v>0.87</v>
      </c>
      <c r="AC266" s="109">
        <v>0.88</v>
      </c>
      <c r="AD266" s="109">
        <v>0.9</v>
      </c>
      <c r="AE266" s="109">
        <v>0.9</v>
      </c>
      <c r="AF266" s="109" t="s">
        <v>376</v>
      </c>
      <c r="AG266" s="110" t="s">
        <v>556</v>
      </c>
      <c r="AH266" s="118" t="s">
        <v>557</v>
      </c>
      <c r="AI266" s="111" t="s">
        <v>558</v>
      </c>
      <c r="AJ266" s="110" t="s">
        <v>535</v>
      </c>
      <c r="AK266" s="110" t="s">
        <v>536</v>
      </c>
      <c r="AL266" s="113">
        <v>43466</v>
      </c>
      <c r="AM266" s="113">
        <v>43646</v>
      </c>
    </row>
    <row r="267" spans="3:39" s="89" customFormat="1" ht="69" customHeight="1" x14ac:dyDescent="0.25">
      <c r="C267" s="163" t="s">
        <v>48</v>
      </c>
      <c r="D267" s="110" t="s">
        <v>402</v>
      </c>
      <c r="E267" s="110"/>
      <c r="F267" s="110"/>
      <c r="G267" s="110" t="s">
        <v>139</v>
      </c>
      <c r="H267" s="110"/>
      <c r="I267" s="110"/>
      <c r="J267" s="110"/>
      <c r="K267" s="110"/>
      <c r="L267" s="110"/>
      <c r="M267" s="110"/>
      <c r="N267" s="110"/>
      <c r="O267" s="110"/>
      <c r="P267" s="110"/>
      <c r="Q267" s="110"/>
      <c r="R267" s="110"/>
      <c r="S267" s="110"/>
      <c r="T267" s="110"/>
      <c r="U267" s="110"/>
      <c r="V267" s="110" t="s">
        <v>656</v>
      </c>
      <c r="W267" s="110" t="s">
        <v>130</v>
      </c>
      <c r="X267" s="110" t="s">
        <v>131</v>
      </c>
      <c r="Y267" s="110" t="s">
        <v>95</v>
      </c>
      <c r="Z267" s="109">
        <v>0.85</v>
      </c>
      <c r="AA267" s="109">
        <v>0.86</v>
      </c>
      <c r="AB267" s="109">
        <v>0.87</v>
      </c>
      <c r="AC267" s="109">
        <v>0.88</v>
      </c>
      <c r="AD267" s="109">
        <v>0.9</v>
      </c>
      <c r="AE267" s="109">
        <v>0.9</v>
      </c>
      <c r="AF267" s="109" t="s">
        <v>376</v>
      </c>
      <c r="AG267" s="110" t="s">
        <v>559</v>
      </c>
      <c r="AH267" s="118" t="s">
        <v>563</v>
      </c>
      <c r="AI267" s="111" t="s">
        <v>560</v>
      </c>
      <c r="AJ267" s="110" t="s">
        <v>535</v>
      </c>
      <c r="AK267" s="110" t="s">
        <v>536</v>
      </c>
      <c r="AL267" s="113">
        <v>43466</v>
      </c>
      <c r="AM267" s="113">
        <v>43830</v>
      </c>
    </row>
    <row r="268" spans="3:39" s="89" customFormat="1" ht="69" customHeight="1" x14ac:dyDescent="0.25">
      <c r="C268" s="163" t="s">
        <v>48</v>
      </c>
      <c r="D268" s="110" t="s">
        <v>401</v>
      </c>
      <c r="E268" s="110"/>
      <c r="F268" s="110"/>
      <c r="G268" s="110"/>
      <c r="H268" s="110" t="s">
        <v>139</v>
      </c>
      <c r="I268" s="110"/>
      <c r="J268" s="110"/>
      <c r="K268" s="110"/>
      <c r="L268" s="110"/>
      <c r="M268" s="110"/>
      <c r="N268" s="110"/>
      <c r="O268" s="110"/>
      <c r="P268" s="110"/>
      <c r="Q268" s="110"/>
      <c r="R268" s="110"/>
      <c r="S268" s="110"/>
      <c r="T268" s="110"/>
      <c r="U268" s="110"/>
      <c r="V268" s="110" t="s">
        <v>656</v>
      </c>
      <c r="W268" s="110" t="s">
        <v>133</v>
      </c>
      <c r="X268" s="110" t="s">
        <v>405</v>
      </c>
      <c r="Y268" s="110"/>
      <c r="Z268" s="109">
        <v>0.64</v>
      </c>
      <c r="AA268" s="109">
        <v>0.65</v>
      </c>
      <c r="AB268" s="109">
        <v>0.66</v>
      </c>
      <c r="AC268" s="109">
        <v>0.67</v>
      </c>
      <c r="AD268" s="109">
        <v>0.68</v>
      </c>
      <c r="AE268" s="109">
        <v>0.68</v>
      </c>
      <c r="AF268" s="114" t="s">
        <v>367</v>
      </c>
      <c r="AG268" s="115" t="s">
        <v>28</v>
      </c>
      <c r="AH268" s="150" t="s">
        <v>474</v>
      </c>
      <c r="AI268" s="135" t="s">
        <v>143</v>
      </c>
      <c r="AJ268" s="115" t="s">
        <v>181</v>
      </c>
      <c r="AK268" s="115" t="s">
        <v>772</v>
      </c>
      <c r="AL268" s="117">
        <v>43525</v>
      </c>
      <c r="AM268" s="117">
        <v>43830</v>
      </c>
    </row>
    <row r="269" spans="3:39" ht="51" x14ac:dyDescent="0.25">
      <c r="C269" s="163" t="s">
        <v>48</v>
      </c>
      <c r="D269" s="110" t="s">
        <v>401</v>
      </c>
      <c r="E269" s="110"/>
      <c r="F269" s="110"/>
      <c r="G269" s="110"/>
      <c r="H269" s="110" t="s">
        <v>139</v>
      </c>
      <c r="I269" s="110"/>
      <c r="J269" s="110"/>
      <c r="K269" s="110"/>
      <c r="L269" s="110"/>
      <c r="M269" s="110"/>
      <c r="N269" s="110"/>
      <c r="O269" s="110"/>
      <c r="P269" s="110"/>
      <c r="Q269" s="110"/>
      <c r="R269" s="110"/>
      <c r="S269" s="110"/>
      <c r="T269" s="110"/>
      <c r="U269" s="110"/>
      <c r="V269" s="110" t="s">
        <v>656</v>
      </c>
      <c r="W269" s="110" t="s">
        <v>133</v>
      </c>
      <c r="X269" s="110" t="s">
        <v>405</v>
      </c>
      <c r="Y269" s="110"/>
      <c r="Z269" s="109">
        <v>0.64</v>
      </c>
      <c r="AA269" s="109">
        <v>0.65</v>
      </c>
      <c r="AB269" s="109">
        <v>0.66</v>
      </c>
      <c r="AC269" s="109">
        <v>0.67</v>
      </c>
      <c r="AD269" s="109">
        <v>0.68</v>
      </c>
      <c r="AE269" s="109">
        <v>0.68</v>
      </c>
      <c r="AF269" s="114" t="s">
        <v>527</v>
      </c>
      <c r="AG269" s="115" t="s">
        <v>28</v>
      </c>
      <c r="AH269" s="150" t="s">
        <v>474</v>
      </c>
      <c r="AI269" s="135" t="s">
        <v>143</v>
      </c>
      <c r="AJ269" s="115" t="s">
        <v>186</v>
      </c>
      <c r="AK269" s="115" t="s">
        <v>627</v>
      </c>
      <c r="AL269" s="117">
        <v>43525</v>
      </c>
      <c r="AM269" s="117">
        <v>43830</v>
      </c>
    </row>
    <row r="270" spans="3:39" ht="55.5" customHeight="1" x14ac:dyDescent="0.25">
      <c r="C270" s="163" t="s">
        <v>48</v>
      </c>
      <c r="D270" s="110" t="s">
        <v>401</v>
      </c>
      <c r="E270" s="110"/>
      <c r="F270" s="110"/>
      <c r="G270" s="110"/>
      <c r="H270" s="110" t="s">
        <v>139</v>
      </c>
      <c r="I270" s="110"/>
      <c r="J270" s="110"/>
      <c r="K270" s="110"/>
      <c r="L270" s="110"/>
      <c r="M270" s="110"/>
      <c r="N270" s="110"/>
      <c r="O270" s="110"/>
      <c r="P270" s="110"/>
      <c r="Q270" s="110"/>
      <c r="R270" s="110"/>
      <c r="S270" s="110"/>
      <c r="T270" s="110"/>
      <c r="U270" s="110"/>
      <c r="V270" s="110" t="s">
        <v>656</v>
      </c>
      <c r="W270" s="110" t="s">
        <v>133</v>
      </c>
      <c r="X270" s="110" t="s">
        <v>405</v>
      </c>
      <c r="Y270" s="110"/>
      <c r="Z270" s="109">
        <v>0.64</v>
      </c>
      <c r="AA270" s="109">
        <v>0.65</v>
      </c>
      <c r="AB270" s="109">
        <v>0.66</v>
      </c>
      <c r="AC270" s="109">
        <v>0.67</v>
      </c>
      <c r="AD270" s="109">
        <v>0.68</v>
      </c>
      <c r="AE270" s="109">
        <v>0.68</v>
      </c>
      <c r="AF270" s="114" t="s">
        <v>187</v>
      </c>
      <c r="AG270" s="115" t="s">
        <v>28</v>
      </c>
      <c r="AH270" s="150" t="s">
        <v>474</v>
      </c>
      <c r="AI270" s="135" t="s">
        <v>143</v>
      </c>
      <c r="AJ270" s="115" t="s">
        <v>188</v>
      </c>
      <c r="AK270" s="115" t="s">
        <v>189</v>
      </c>
      <c r="AL270" s="117">
        <v>43525</v>
      </c>
      <c r="AM270" s="117">
        <v>43830</v>
      </c>
    </row>
    <row r="271" spans="3:39" s="89" customFormat="1" ht="51" x14ac:dyDescent="0.25">
      <c r="C271" s="163" t="s">
        <v>48</v>
      </c>
      <c r="D271" s="110" t="s">
        <v>401</v>
      </c>
      <c r="E271" s="110"/>
      <c r="F271" s="110"/>
      <c r="G271" s="110"/>
      <c r="H271" s="110" t="s">
        <v>139</v>
      </c>
      <c r="I271" s="110"/>
      <c r="J271" s="110"/>
      <c r="K271" s="110"/>
      <c r="L271" s="110"/>
      <c r="M271" s="110"/>
      <c r="N271" s="110"/>
      <c r="O271" s="110"/>
      <c r="P271" s="110"/>
      <c r="Q271" s="110"/>
      <c r="R271" s="110"/>
      <c r="S271" s="110"/>
      <c r="T271" s="110"/>
      <c r="U271" s="110"/>
      <c r="V271" s="110" t="s">
        <v>656</v>
      </c>
      <c r="W271" s="110" t="s">
        <v>133</v>
      </c>
      <c r="X271" s="110" t="s">
        <v>405</v>
      </c>
      <c r="Y271" s="110"/>
      <c r="Z271" s="109">
        <v>0.64</v>
      </c>
      <c r="AA271" s="109">
        <v>0.65</v>
      </c>
      <c r="AB271" s="109">
        <v>0.66</v>
      </c>
      <c r="AC271" s="109">
        <v>0.67</v>
      </c>
      <c r="AD271" s="109">
        <v>0.68</v>
      </c>
      <c r="AE271" s="109">
        <v>0.68</v>
      </c>
      <c r="AF271" s="114" t="s">
        <v>690</v>
      </c>
      <c r="AG271" s="115" t="s">
        <v>28</v>
      </c>
      <c r="AH271" s="150" t="s">
        <v>474</v>
      </c>
      <c r="AI271" s="135" t="s">
        <v>143</v>
      </c>
      <c r="AJ271" s="115" t="s">
        <v>382</v>
      </c>
      <c r="AK271" s="115" t="s">
        <v>774</v>
      </c>
      <c r="AL271" s="117">
        <v>43525</v>
      </c>
      <c r="AM271" s="117">
        <v>43830</v>
      </c>
    </row>
    <row r="272" spans="3:39" s="89" customFormat="1" ht="51" x14ac:dyDescent="0.25">
      <c r="C272" s="163" t="s">
        <v>48</v>
      </c>
      <c r="D272" s="110" t="s">
        <v>401</v>
      </c>
      <c r="E272" s="110"/>
      <c r="F272" s="110"/>
      <c r="G272" s="110"/>
      <c r="H272" s="110" t="s">
        <v>139</v>
      </c>
      <c r="I272" s="110"/>
      <c r="J272" s="110"/>
      <c r="K272" s="110"/>
      <c r="L272" s="110"/>
      <c r="M272" s="110"/>
      <c r="N272" s="110"/>
      <c r="O272" s="110"/>
      <c r="P272" s="110"/>
      <c r="Q272" s="110"/>
      <c r="R272" s="110"/>
      <c r="S272" s="110"/>
      <c r="T272" s="110"/>
      <c r="U272" s="110"/>
      <c r="V272" s="110" t="s">
        <v>656</v>
      </c>
      <c r="W272" s="110" t="s">
        <v>133</v>
      </c>
      <c r="X272" s="110" t="s">
        <v>405</v>
      </c>
      <c r="Y272" s="110"/>
      <c r="Z272" s="109">
        <v>0.64</v>
      </c>
      <c r="AA272" s="109">
        <v>0.65</v>
      </c>
      <c r="AB272" s="109">
        <v>0.66</v>
      </c>
      <c r="AC272" s="109">
        <v>0.67</v>
      </c>
      <c r="AD272" s="109">
        <v>0.68</v>
      </c>
      <c r="AE272" s="109">
        <v>0.68</v>
      </c>
      <c r="AF272" s="114" t="s">
        <v>359</v>
      </c>
      <c r="AG272" s="115" t="s">
        <v>28</v>
      </c>
      <c r="AH272" s="150" t="s">
        <v>474</v>
      </c>
      <c r="AI272" s="135" t="s">
        <v>143</v>
      </c>
      <c r="AJ272" s="115" t="s">
        <v>360</v>
      </c>
      <c r="AK272" s="115"/>
      <c r="AL272" s="117">
        <v>43525</v>
      </c>
      <c r="AM272" s="117">
        <v>43830</v>
      </c>
    </row>
    <row r="273" spans="3:39" s="89" customFormat="1" ht="51" x14ac:dyDescent="0.25">
      <c r="C273" s="163" t="s">
        <v>48</v>
      </c>
      <c r="D273" s="110" t="s">
        <v>401</v>
      </c>
      <c r="E273" s="110"/>
      <c r="F273" s="110"/>
      <c r="G273" s="110"/>
      <c r="H273" s="110" t="s">
        <v>139</v>
      </c>
      <c r="I273" s="110"/>
      <c r="J273" s="110"/>
      <c r="K273" s="110"/>
      <c r="L273" s="110"/>
      <c r="M273" s="110"/>
      <c r="N273" s="110"/>
      <c r="O273" s="110"/>
      <c r="P273" s="110"/>
      <c r="Q273" s="110"/>
      <c r="R273" s="110"/>
      <c r="S273" s="110"/>
      <c r="T273" s="110"/>
      <c r="U273" s="110"/>
      <c r="V273" s="110" t="s">
        <v>656</v>
      </c>
      <c r="W273" s="110" t="s">
        <v>133</v>
      </c>
      <c r="X273" s="110" t="s">
        <v>405</v>
      </c>
      <c r="Y273" s="110"/>
      <c r="Z273" s="109">
        <v>0.64</v>
      </c>
      <c r="AA273" s="109">
        <v>0.65</v>
      </c>
      <c r="AB273" s="109">
        <v>0.66</v>
      </c>
      <c r="AC273" s="109">
        <v>0.67</v>
      </c>
      <c r="AD273" s="109">
        <v>0.68</v>
      </c>
      <c r="AE273" s="109">
        <v>0.68</v>
      </c>
      <c r="AF273" s="114" t="s">
        <v>216</v>
      </c>
      <c r="AG273" s="115" t="s">
        <v>28</v>
      </c>
      <c r="AH273" s="150" t="s">
        <v>474</v>
      </c>
      <c r="AI273" s="135" t="s">
        <v>143</v>
      </c>
      <c r="AJ273" s="115" t="s">
        <v>745</v>
      </c>
      <c r="AK273" s="115" t="s">
        <v>744</v>
      </c>
      <c r="AL273" s="117">
        <v>43525</v>
      </c>
      <c r="AM273" s="117">
        <v>43830</v>
      </c>
    </row>
    <row r="274" spans="3:39" s="89" customFormat="1" ht="51" x14ac:dyDescent="0.25">
      <c r="C274" s="163" t="s">
        <v>48</v>
      </c>
      <c r="D274" s="110" t="s">
        <v>401</v>
      </c>
      <c r="E274" s="110"/>
      <c r="F274" s="110"/>
      <c r="G274" s="110"/>
      <c r="H274" s="110" t="s">
        <v>139</v>
      </c>
      <c r="I274" s="110"/>
      <c r="J274" s="110"/>
      <c r="K274" s="110"/>
      <c r="L274" s="110"/>
      <c r="M274" s="110"/>
      <c r="N274" s="110"/>
      <c r="O274" s="110"/>
      <c r="P274" s="110"/>
      <c r="Q274" s="110"/>
      <c r="R274" s="110"/>
      <c r="S274" s="110"/>
      <c r="T274" s="110"/>
      <c r="U274" s="110"/>
      <c r="V274" s="110" t="s">
        <v>656</v>
      </c>
      <c r="W274" s="110" t="s">
        <v>133</v>
      </c>
      <c r="X274" s="110" t="s">
        <v>405</v>
      </c>
      <c r="Y274" s="110"/>
      <c r="Z274" s="109">
        <v>0.64</v>
      </c>
      <c r="AA274" s="109">
        <v>0.65</v>
      </c>
      <c r="AB274" s="109">
        <v>0.66</v>
      </c>
      <c r="AC274" s="109">
        <v>0.67</v>
      </c>
      <c r="AD274" s="109">
        <v>0.68</v>
      </c>
      <c r="AE274" s="109">
        <v>0.68</v>
      </c>
      <c r="AF274" s="114" t="s">
        <v>231</v>
      </c>
      <c r="AG274" s="115" t="s">
        <v>28</v>
      </c>
      <c r="AH274" s="150" t="s">
        <v>474</v>
      </c>
      <c r="AI274" s="116" t="s">
        <v>143</v>
      </c>
      <c r="AJ274" s="115" t="s">
        <v>235</v>
      </c>
      <c r="AK274" s="115" t="s">
        <v>766</v>
      </c>
      <c r="AL274" s="117">
        <v>43525</v>
      </c>
      <c r="AM274" s="117">
        <v>43830</v>
      </c>
    </row>
    <row r="275" spans="3:39" s="89" customFormat="1" ht="51" x14ac:dyDescent="0.25">
      <c r="C275" s="163" t="s">
        <v>48</v>
      </c>
      <c r="D275" s="110" t="s">
        <v>401</v>
      </c>
      <c r="E275" s="110"/>
      <c r="F275" s="110"/>
      <c r="G275" s="110"/>
      <c r="H275" s="110" t="s">
        <v>139</v>
      </c>
      <c r="I275" s="110"/>
      <c r="J275" s="110"/>
      <c r="K275" s="110"/>
      <c r="L275" s="110"/>
      <c r="M275" s="110"/>
      <c r="N275" s="110"/>
      <c r="O275" s="110"/>
      <c r="P275" s="110"/>
      <c r="Q275" s="110"/>
      <c r="R275" s="110"/>
      <c r="S275" s="110"/>
      <c r="T275" s="110"/>
      <c r="U275" s="110"/>
      <c r="V275" s="110" t="s">
        <v>656</v>
      </c>
      <c r="W275" s="110" t="s">
        <v>133</v>
      </c>
      <c r="X275" s="110" t="s">
        <v>405</v>
      </c>
      <c r="Y275" s="110"/>
      <c r="Z275" s="109">
        <v>0.64</v>
      </c>
      <c r="AA275" s="109">
        <v>0.65</v>
      </c>
      <c r="AB275" s="109">
        <v>0.66</v>
      </c>
      <c r="AC275" s="109">
        <v>0.67</v>
      </c>
      <c r="AD275" s="109">
        <v>0.68</v>
      </c>
      <c r="AE275" s="109">
        <v>0.68</v>
      </c>
      <c r="AF275" s="114" t="s">
        <v>249</v>
      </c>
      <c r="AG275" s="115" t="s">
        <v>28</v>
      </c>
      <c r="AH275" s="150" t="s">
        <v>474</v>
      </c>
      <c r="AI275" s="135" t="s">
        <v>143</v>
      </c>
      <c r="AJ275" s="115" t="s">
        <v>752</v>
      </c>
      <c r="AK275" s="115" t="s">
        <v>757</v>
      </c>
      <c r="AL275" s="117">
        <v>43525</v>
      </c>
      <c r="AM275" s="117">
        <v>43830</v>
      </c>
    </row>
    <row r="276" spans="3:39" s="89" customFormat="1" ht="51" x14ac:dyDescent="0.25">
      <c r="C276" s="163" t="s">
        <v>48</v>
      </c>
      <c r="D276" s="110" t="s">
        <v>401</v>
      </c>
      <c r="E276" s="110"/>
      <c r="F276" s="110"/>
      <c r="G276" s="110"/>
      <c r="H276" s="110" t="s">
        <v>139</v>
      </c>
      <c r="I276" s="110"/>
      <c r="J276" s="110"/>
      <c r="K276" s="110"/>
      <c r="L276" s="110"/>
      <c r="M276" s="110"/>
      <c r="N276" s="110"/>
      <c r="O276" s="110"/>
      <c r="P276" s="110"/>
      <c r="Q276" s="110"/>
      <c r="R276" s="110"/>
      <c r="S276" s="110"/>
      <c r="T276" s="110"/>
      <c r="U276" s="110"/>
      <c r="V276" s="110" t="s">
        <v>656</v>
      </c>
      <c r="W276" s="110" t="s">
        <v>133</v>
      </c>
      <c r="X276" s="110" t="s">
        <v>405</v>
      </c>
      <c r="Y276" s="110"/>
      <c r="Z276" s="109">
        <v>0.64</v>
      </c>
      <c r="AA276" s="109">
        <v>0.65</v>
      </c>
      <c r="AB276" s="109">
        <v>0.66</v>
      </c>
      <c r="AC276" s="109">
        <v>0.67</v>
      </c>
      <c r="AD276" s="109">
        <v>0.68</v>
      </c>
      <c r="AE276" s="109">
        <v>0.68</v>
      </c>
      <c r="AF276" s="151" t="s">
        <v>262</v>
      </c>
      <c r="AG276" s="148" t="s">
        <v>28</v>
      </c>
      <c r="AH276" s="150" t="s">
        <v>474</v>
      </c>
      <c r="AI276" s="149" t="s">
        <v>143</v>
      </c>
      <c r="AJ276" s="148" t="s">
        <v>263</v>
      </c>
      <c r="AK276" s="148" t="s">
        <v>264</v>
      </c>
      <c r="AL276" s="117">
        <v>43525</v>
      </c>
      <c r="AM276" s="117">
        <v>43830</v>
      </c>
    </row>
    <row r="277" spans="3:39" s="89" customFormat="1" ht="51" x14ac:dyDescent="0.25">
      <c r="C277" s="163" t="s">
        <v>48</v>
      </c>
      <c r="D277" s="110" t="s">
        <v>401</v>
      </c>
      <c r="E277" s="110"/>
      <c r="F277" s="110"/>
      <c r="G277" s="110"/>
      <c r="H277" s="110" t="s">
        <v>139</v>
      </c>
      <c r="I277" s="110"/>
      <c r="J277" s="110"/>
      <c r="K277" s="110"/>
      <c r="L277" s="110"/>
      <c r="M277" s="110"/>
      <c r="N277" s="110"/>
      <c r="O277" s="110"/>
      <c r="P277" s="110"/>
      <c r="Q277" s="110"/>
      <c r="R277" s="110"/>
      <c r="S277" s="110"/>
      <c r="T277" s="110"/>
      <c r="U277" s="110"/>
      <c r="V277" s="110" t="s">
        <v>656</v>
      </c>
      <c r="W277" s="110" t="s">
        <v>133</v>
      </c>
      <c r="X277" s="110" t="s">
        <v>405</v>
      </c>
      <c r="Y277" s="110"/>
      <c r="Z277" s="109">
        <v>0.64</v>
      </c>
      <c r="AA277" s="109">
        <v>0.65</v>
      </c>
      <c r="AB277" s="109">
        <v>0.66</v>
      </c>
      <c r="AC277" s="109">
        <v>0.67</v>
      </c>
      <c r="AD277" s="109">
        <v>0.68</v>
      </c>
      <c r="AE277" s="109">
        <v>0.68</v>
      </c>
      <c r="AF277" s="114" t="s">
        <v>270</v>
      </c>
      <c r="AG277" s="115" t="s">
        <v>28</v>
      </c>
      <c r="AH277" s="150" t="s">
        <v>474</v>
      </c>
      <c r="AI277" s="135" t="s">
        <v>143</v>
      </c>
      <c r="AJ277" s="115" t="s">
        <v>273</v>
      </c>
      <c r="AK277" s="115" t="s">
        <v>274</v>
      </c>
      <c r="AL277" s="117">
        <v>43525</v>
      </c>
      <c r="AM277" s="117">
        <v>43830</v>
      </c>
    </row>
    <row r="278" spans="3:39" s="89" customFormat="1" ht="51" x14ac:dyDescent="0.25">
      <c r="C278" s="163" t="s">
        <v>48</v>
      </c>
      <c r="D278" s="110" t="s">
        <v>401</v>
      </c>
      <c r="E278" s="110"/>
      <c r="F278" s="110"/>
      <c r="G278" s="110"/>
      <c r="H278" s="110" t="s">
        <v>139</v>
      </c>
      <c r="I278" s="110"/>
      <c r="J278" s="110"/>
      <c r="K278" s="110"/>
      <c r="L278" s="110"/>
      <c r="M278" s="110"/>
      <c r="N278" s="110"/>
      <c r="O278" s="110"/>
      <c r="P278" s="110"/>
      <c r="Q278" s="110"/>
      <c r="R278" s="110"/>
      <c r="S278" s="110"/>
      <c r="T278" s="110"/>
      <c r="U278" s="110"/>
      <c r="V278" s="110" t="s">
        <v>656</v>
      </c>
      <c r="W278" s="110" t="s">
        <v>133</v>
      </c>
      <c r="X278" s="110" t="s">
        <v>405</v>
      </c>
      <c r="Y278" s="110"/>
      <c r="Z278" s="109">
        <v>0.64</v>
      </c>
      <c r="AA278" s="109">
        <v>0.65</v>
      </c>
      <c r="AB278" s="109">
        <v>0.66</v>
      </c>
      <c r="AC278" s="109">
        <v>0.67</v>
      </c>
      <c r="AD278" s="109">
        <v>0.68</v>
      </c>
      <c r="AE278" s="109">
        <v>0.68</v>
      </c>
      <c r="AF278" s="114" t="s">
        <v>473</v>
      </c>
      <c r="AG278" s="115" t="s">
        <v>28</v>
      </c>
      <c r="AH278" s="116" t="s">
        <v>474</v>
      </c>
      <c r="AI278" s="135" t="s">
        <v>143</v>
      </c>
      <c r="AJ278" s="115" t="s">
        <v>141</v>
      </c>
      <c r="AK278" s="115" t="s">
        <v>142</v>
      </c>
      <c r="AL278" s="117">
        <v>43525</v>
      </c>
      <c r="AM278" s="117">
        <v>43830</v>
      </c>
    </row>
    <row r="279" spans="3:39" s="89" customFormat="1" ht="51" x14ac:dyDescent="0.25">
      <c r="C279" s="163" t="s">
        <v>48</v>
      </c>
      <c r="D279" s="110" t="s">
        <v>401</v>
      </c>
      <c r="E279" s="110"/>
      <c r="F279" s="110"/>
      <c r="G279" s="110"/>
      <c r="H279" s="110" t="s">
        <v>139</v>
      </c>
      <c r="I279" s="110"/>
      <c r="J279" s="110"/>
      <c r="K279" s="110"/>
      <c r="L279" s="110"/>
      <c r="M279" s="110"/>
      <c r="N279" s="110"/>
      <c r="O279" s="110"/>
      <c r="P279" s="110"/>
      <c r="Q279" s="110"/>
      <c r="R279" s="110"/>
      <c r="S279" s="110"/>
      <c r="T279" s="110"/>
      <c r="U279" s="110"/>
      <c r="V279" s="110" t="s">
        <v>656</v>
      </c>
      <c r="W279" s="110" t="s">
        <v>133</v>
      </c>
      <c r="X279" s="110" t="s">
        <v>405</v>
      </c>
      <c r="Y279" s="110"/>
      <c r="Z279" s="109">
        <v>0.64</v>
      </c>
      <c r="AA279" s="109">
        <v>0.65</v>
      </c>
      <c r="AB279" s="109">
        <v>0.66</v>
      </c>
      <c r="AC279" s="109">
        <v>0.67</v>
      </c>
      <c r="AD279" s="109">
        <v>0.68</v>
      </c>
      <c r="AE279" s="109">
        <v>0.68</v>
      </c>
      <c r="AF279" s="114" t="s">
        <v>372</v>
      </c>
      <c r="AG279" s="115" t="s">
        <v>28</v>
      </c>
      <c r="AH279" s="150" t="s">
        <v>474</v>
      </c>
      <c r="AI279" s="135" t="s">
        <v>143</v>
      </c>
      <c r="AJ279" s="115" t="s">
        <v>505</v>
      </c>
      <c r="AK279" s="115" t="s">
        <v>289</v>
      </c>
      <c r="AL279" s="117">
        <v>43525</v>
      </c>
      <c r="AM279" s="117">
        <v>43830</v>
      </c>
    </row>
    <row r="280" spans="3:39" s="89" customFormat="1" ht="51" x14ac:dyDescent="0.25">
      <c r="C280" s="163" t="s">
        <v>48</v>
      </c>
      <c r="D280" s="110" t="s">
        <v>401</v>
      </c>
      <c r="E280" s="110"/>
      <c r="F280" s="110"/>
      <c r="G280" s="110"/>
      <c r="H280" s="110" t="s">
        <v>139</v>
      </c>
      <c r="I280" s="110"/>
      <c r="J280" s="110"/>
      <c r="K280" s="110"/>
      <c r="L280" s="110"/>
      <c r="M280" s="110"/>
      <c r="N280" s="110"/>
      <c r="O280" s="110"/>
      <c r="P280" s="110"/>
      <c r="Q280" s="110"/>
      <c r="R280" s="110"/>
      <c r="S280" s="110"/>
      <c r="T280" s="110"/>
      <c r="U280" s="110"/>
      <c r="V280" s="110" t="s">
        <v>656</v>
      </c>
      <c r="W280" s="110" t="s">
        <v>133</v>
      </c>
      <c r="X280" s="110" t="s">
        <v>405</v>
      </c>
      <c r="Y280" s="110"/>
      <c r="Z280" s="109">
        <v>0.64</v>
      </c>
      <c r="AA280" s="109">
        <v>0.65</v>
      </c>
      <c r="AB280" s="109">
        <v>0.66</v>
      </c>
      <c r="AC280" s="109">
        <v>0.67</v>
      </c>
      <c r="AD280" s="109">
        <v>0.68</v>
      </c>
      <c r="AE280" s="109">
        <v>0.68</v>
      </c>
      <c r="AF280" s="114" t="s">
        <v>373</v>
      </c>
      <c r="AG280" s="115" t="s">
        <v>28</v>
      </c>
      <c r="AH280" s="150" t="s">
        <v>474</v>
      </c>
      <c r="AI280" s="135" t="s">
        <v>143</v>
      </c>
      <c r="AJ280" s="115" t="s">
        <v>296</v>
      </c>
      <c r="AK280" s="115" t="s">
        <v>297</v>
      </c>
      <c r="AL280" s="117">
        <v>43525</v>
      </c>
      <c r="AM280" s="117">
        <v>43830</v>
      </c>
    </row>
    <row r="281" spans="3:39" s="89" customFormat="1" ht="51" x14ac:dyDescent="0.25">
      <c r="C281" s="163" t="s">
        <v>48</v>
      </c>
      <c r="D281" s="110" t="s">
        <v>401</v>
      </c>
      <c r="E281" s="110"/>
      <c r="F281" s="110"/>
      <c r="G281" s="110"/>
      <c r="H281" s="110" t="s">
        <v>139</v>
      </c>
      <c r="I281" s="110"/>
      <c r="J281" s="110"/>
      <c r="K281" s="110"/>
      <c r="L281" s="110"/>
      <c r="M281" s="110"/>
      <c r="N281" s="110"/>
      <c r="O281" s="110"/>
      <c r="P281" s="110"/>
      <c r="Q281" s="110"/>
      <c r="R281" s="110"/>
      <c r="S281" s="110"/>
      <c r="T281" s="110"/>
      <c r="U281" s="110"/>
      <c r="V281" s="110" t="s">
        <v>656</v>
      </c>
      <c r="W281" s="110" t="s">
        <v>133</v>
      </c>
      <c r="X281" s="110" t="s">
        <v>405</v>
      </c>
      <c r="Y281" s="110"/>
      <c r="Z281" s="109">
        <v>0.64</v>
      </c>
      <c r="AA281" s="109">
        <v>0.65</v>
      </c>
      <c r="AB281" s="109">
        <v>0.66</v>
      </c>
      <c r="AC281" s="109">
        <v>0.67</v>
      </c>
      <c r="AD281" s="109">
        <v>0.68</v>
      </c>
      <c r="AE281" s="109">
        <v>0.68</v>
      </c>
      <c r="AF281" s="114" t="s">
        <v>298</v>
      </c>
      <c r="AG281" s="115" t="s">
        <v>28</v>
      </c>
      <c r="AH281" s="150" t="s">
        <v>474</v>
      </c>
      <c r="AI281" s="135" t="s">
        <v>143</v>
      </c>
      <c r="AJ281" s="115" t="s">
        <v>301</v>
      </c>
      <c r="AK281" s="115" t="s">
        <v>301</v>
      </c>
      <c r="AL281" s="117">
        <v>43525</v>
      </c>
      <c r="AM281" s="117">
        <v>43830</v>
      </c>
    </row>
    <row r="282" spans="3:39" s="89" customFormat="1" ht="51" x14ac:dyDescent="0.25">
      <c r="C282" s="163" t="s">
        <v>48</v>
      </c>
      <c r="D282" s="110" t="s">
        <v>401</v>
      </c>
      <c r="E282" s="110"/>
      <c r="F282" s="110"/>
      <c r="G282" s="110"/>
      <c r="H282" s="110" t="s">
        <v>139</v>
      </c>
      <c r="I282" s="110"/>
      <c r="J282" s="110"/>
      <c r="K282" s="110"/>
      <c r="L282" s="110"/>
      <c r="M282" s="110"/>
      <c r="N282" s="110"/>
      <c r="O282" s="110"/>
      <c r="P282" s="110"/>
      <c r="Q282" s="110"/>
      <c r="R282" s="110"/>
      <c r="S282" s="110"/>
      <c r="T282" s="110"/>
      <c r="U282" s="110"/>
      <c r="V282" s="110" t="s">
        <v>656</v>
      </c>
      <c r="W282" s="110" t="s">
        <v>133</v>
      </c>
      <c r="X282" s="110" t="s">
        <v>405</v>
      </c>
      <c r="Y282" s="110"/>
      <c r="Z282" s="109">
        <v>0.64</v>
      </c>
      <c r="AA282" s="109">
        <v>0.65</v>
      </c>
      <c r="AB282" s="109">
        <v>0.66</v>
      </c>
      <c r="AC282" s="109">
        <v>0.67</v>
      </c>
      <c r="AD282" s="109">
        <v>0.68</v>
      </c>
      <c r="AE282" s="109">
        <v>0.68</v>
      </c>
      <c r="AF282" s="114" t="s">
        <v>374</v>
      </c>
      <c r="AG282" s="115" t="s">
        <v>28</v>
      </c>
      <c r="AH282" s="150" t="s">
        <v>474</v>
      </c>
      <c r="AI282" s="135" t="s">
        <v>143</v>
      </c>
      <c r="AJ282" s="114" t="s">
        <v>319</v>
      </c>
      <c r="AK282" s="115" t="s">
        <v>326</v>
      </c>
      <c r="AL282" s="117">
        <v>43525</v>
      </c>
      <c r="AM282" s="117">
        <v>43830</v>
      </c>
    </row>
    <row r="283" spans="3:39" s="89" customFormat="1" ht="60.75" customHeight="1" x14ac:dyDescent="0.25">
      <c r="C283" s="163" t="s">
        <v>48</v>
      </c>
      <c r="D283" s="110" t="s">
        <v>401</v>
      </c>
      <c r="E283" s="110"/>
      <c r="F283" s="110"/>
      <c r="G283" s="110"/>
      <c r="H283" s="110" t="s">
        <v>139</v>
      </c>
      <c r="I283" s="110"/>
      <c r="J283" s="110"/>
      <c r="K283" s="110"/>
      <c r="L283" s="110"/>
      <c r="M283" s="110"/>
      <c r="N283" s="110"/>
      <c r="O283" s="110"/>
      <c r="P283" s="110"/>
      <c r="Q283" s="110"/>
      <c r="R283" s="110"/>
      <c r="S283" s="110"/>
      <c r="T283" s="110"/>
      <c r="U283" s="110"/>
      <c r="V283" s="110" t="s">
        <v>656</v>
      </c>
      <c r="W283" s="110" t="s">
        <v>133</v>
      </c>
      <c r="X283" s="110" t="s">
        <v>405</v>
      </c>
      <c r="Y283" s="110"/>
      <c r="Z283" s="109">
        <v>0.64</v>
      </c>
      <c r="AA283" s="109">
        <v>0.65</v>
      </c>
      <c r="AB283" s="109">
        <v>0.66</v>
      </c>
      <c r="AC283" s="109">
        <v>0.67</v>
      </c>
      <c r="AD283" s="109">
        <v>0.68</v>
      </c>
      <c r="AE283" s="109">
        <v>0.68</v>
      </c>
      <c r="AF283" s="114" t="s">
        <v>526</v>
      </c>
      <c r="AG283" s="115" t="s">
        <v>28</v>
      </c>
      <c r="AH283" s="150" t="s">
        <v>474</v>
      </c>
      <c r="AI283" s="135" t="s">
        <v>143</v>
      </c>
      <c r="AJ283" s="114" t="s">
        <v>333</v>
      </c>
      <c r="AK283" s="115" t="s">
        <v>762</v>
      </c>
      <c r="AL283" s="117">
        <v>43525</v>
      </c>
      <c r="AM283" s="117">
        <v>43830</v>
      </c>
    </row>
    <row r="284" spans="3:39" s="89" customFormat="1" ht="60.75" customHeight="1" x14ac:dyDescent="0.25">
      <c r="C284" s="163" t="s">
        <v>48</v>
      </c>
      <c r="D284" s="110" t="s">
        <v>401</v>
      </c>
      <c r="E284" s="110"/>
      <c r="F284" s="110"/>
      <c r="G284" s="110"/>
      <c r="H284" s="110" t="s">
        <v>139</v>
      </c>
      <c r="I284" s="110"/>
      <c r="J284" s="110"/>
      <c r="K284" s="110"/>
      <c r="L284" s="110"/>
      <c r="M284" s="110"/>
      <c r="N284" s="110"/>
      <c r="O284" s="110"/>
      <c r="P284" s="110"/>
      <c r="Q284" s="110"/>
      <c r="R284" s="110"/>
      <c r="S284" s="110"/>
      <c r="T284" s="110"/>
      <c r="U284" s="110"/>
      <c r="V284" s="110" t="s">
        <v>656</v>
      </c>
      <c r="W284" s="110" t="s">
        <v>133</v>
      </c>
      <c r="X284" s="110" t="s">
        <v>405</v>
      </c>
      <c r="Y284" s="110"/>
      <c r="Z284" s="109">
        <v>0.64</v>
      </c>
      <c r="AA284" s="109">
        <v>0.65</v>
      </c>
      <c r="AB284" s="109">
        <v>0.66</v>
      </c>
      <c r="AC284" s="109">
        <v>0.67</v>
      </c>
      <c r="AD284" s="109">
        <v>0.68</v>
      </c>
      <c r="AE284" s="109">
        <v>0.68</v>
      </c>
      <c r="AF284" s="114" t="s">
        <v>376</v>
      </c>
      <c r="AG284" s="115" t="s">
        <v>28</v>
      </c>
      <c r="AH284" s="150" t="s">
        <v>474</v>
      </c>
      <c r="AI284" s="135" t="s">
        <v>143</v>
      </c>
      <c r="AJ284" s="115" t="s">
        <v>535</v>
      </c>
      <c r="AK284" s="115" t="s">
        <v>536</v>
      </c>
      <c r="AL284" s="117">
        <v>43525</v>
      </c>
      <c r="AM284" s="117">
        <v>43830</v>
      </c>
    </row>
    <row r="285" spans="3:39" s="89" customFormat="1" ht="60.75" customHeight="1" x14ac:dyDescent="0.25">
      <c r="C285" s="163" t="s">
        <v>48</v>
      </c>
      <c r="D285" s="110" t="s">
        <v>401</v>
      </c>
      <c r="E285" s="110"/>
      <c r="F285" s="110"/>
      <c r="G285" s="110"/>
      <c r="H285" s="110" t="s">
        <v>139</v>
      </c>
      <c r="I285" s="110"/>
      <c r="J285" s="110"/>
      <c r="K285" s="110"/>
      <c r="L285" s="110"/>
      <c r="M285" s="110"/>
      <c r="N285" s="110"/>
      <c r="O285" s="110"/>
      <c r="P285" s="110"/>
      <c r="Q285" s="110"/>
      <c r="R285" s="110"/>
      <c r="S285" s="110"/>
      <c r="T285" s="110"/>
      <c r="U285" s="110"/>
      <c r="V285" s="110" t="s">
        <v>656</v>
      </c>
      <c r="W285" s="110" t="s">
        <v>133</v>
      </c>
      <c r="X285" s="110" t="s">
        <v>405</v>
      </c>
      <c r="Y285" s="110"/>
      <c r="Z285" s="109">
        <v>0.64</v>
      </c>
      <c r="AA285" s="109">
        <v>0.65</v>
      </c>
      <c r="AB285" s="109">
        <v>0.66</v>
      </c>
      <c r="AC285" s="109">
        <v>0.67</v>
      </c>
      <c r="AD285" s="109">
        <v>0.68</v>
      </c>
      <c r="AE285" s="109">
        <v>0.68</v>
      </c>
      <c r="AF285" s="114" t="s">
        <v>377</v>
      </c>
      <c r="AG285" s="115" t="s">
        <v>28</v>
      </c>
      <c r="AH285" s="150" t="s">
        <v>474</v>
      </c>
      <c r="AI285" s="135" t="s">
        <v>143</v>
      </c>
      <c r="AJ285" s="114" t="s">
        <v>683</v>
      </c>
      <c r="AK285" s="115" t="s">
        <v>758</v>
      </c>
      <c r="AL285" s="117">
        <v>43525</v>
      </c>
      <c r="AM285" s="117">
        <v>43830</v>
      </c>
    </row>
    <row r="286" spans="3:39" s="89" customFormat="1" ht="48" customHeight="1" x14ac:dyDescent="0.25">
      <c r="C286" s="163" t="s">
        <v>48</v>
      </c>
      <c r="D286" s="110" t="s">
        <v>401</v>
      </c>
      <c r="E286" s="110"/>
      <c r="F286" s="110"/>
      <c r="G286" s="110"/>
      <c r="H286" s="110" t="s">
        <v>139</v>
      </c>
      <c r="I286" s="110"/>
      <c r="J286" s="110"/>
      <c r="K286" s="110"/>
      <c r="L286" s="110"/>
      <c r="M286" s="110"/>
      <c r="N286" s="110"/>
      <c r="O286" s="110"/>
      <c r="P286" s="110"/>
      <c r="Q286" s="110"/>
      <c r="R286" s="110"/>
      <c r="S286" s="110"/>
      <c r="T286" s="110"/>
      <c r="U286" s="110"/>
      <c r="V286" s="110" t="s">
        <v>656</v>
      </c>
      <c r="W286" s="110" t="s">
        <v>133</v>
      </c>
      <c r="X286" s="110" t="s">
        <v>405</v>
      </c>
      <c r="Y286" s="110"/>
      <c r="Z286" s="109">
        <v>0.64</v>
      </c>
      <c r="AA286" s="109">
        <v>0.65</v>
      </c>
      <c r="AB286" s="109">
        <v>0.66</v>
      </c>
      <c r="AC286" s="109">
        <v>0.67</v>
      </c>
      <c r="AD286" s="109">
        <v>0.68</v>
      </c>
      <c r="AE286" s="109">
        <v>0.68</v>
      </c>
      <c r="AF286" s="115" t="s">
        <v>330</v>
      </c>
      <c r="AG286" s="115" t="s">
        <v>28</v>
      </c>
      <c r="AH286" s="150" t="s">
        <v>474</v>
      </c>
      <c r="AI286" s="135" t="s">
        <v>143</v>
      </c>
      <c r="AJ286" s="115" t="s">
        <v>331</v>
      </c>
      <c r="AK286" s="115" t="s">
        <v>332</v>
      </c>
      <c r="AL286" s="117">
        <v>43525</v>
      </c>
      <c r="AM286" s="117">
        <v>43830</v>
      </c>
    </row>
    <row r="287" spans="3:39" s="89" customFormat="1" ht="48" customHeight="1" x14ac:dyDescent="0.25">
      <c r="C287" s="163" t="s">
        <v>48</v>
      </c>
      <c r="D287" s="110" t="s">
        <v>401</v>
      </c>
      <c r="E287" s="110"/>
      <c r="F287" s="110"/>
      <c r="G287" s="110"/>
      <c r="H287" s="110" t="s">
        <v>139</v>
      </c>
      <c r="I287" s="110"/>
      <c r="J287" s="110"/>
      <c r="K287" s="110"/>
      <c r="L287" s="110"/>
      <c r="M287" s="110"/>
      <c r="N287" s="110"/>
      <c r="O287" s="110"/>
      <c r="P287" s="110"/>
      <c r="Q287" s="110"/>
      <c r="R287" s="110"/>
      <c r="S287" s="110"/>
      <c r="T287" s="110"/>
      <c r="U287" s="110"/>
      <c r="V287" s="110" t="s">
        <v>656</v>
      </c>
      <c r="W287" s="110" t="s">
        <v>133</v>
      </c>
      <c r="X287" s="110" t="s">
        <v>405</v>
      </c>
      <c r="Y287" s="110"/>
      <c r="Z287" s="109">
        <v>0.64</v>
      </c>
      <c r="AA287" s="109">
        <v>0.65</v>
      </c>
      <c r="AB287" s="109">
        <v>0.66</v>
      </c>
      <c r="AC287" s="109">
        <v>0.67</v>
      </c>
      <c r="AD287" s="109">
        <v>0.68</v>
      </c>
      <c r="AE287" s="109">
        <v>0.68</v>
      </c>
      <c r="AF287" s="109" t="s">
        <v>690</v>
      </c>
      <c r="AG287" s="110" t="s">
        <v>28</v>
      </c>
      <c r="AH287" s="118" t="s">
        <v>782</v>
      </c>
      <c r="AI287" s="111" t="s">
        <v>783</v>
      </c>
      <c r="AJ287" s="110" t="s">
        <v>382</v>
      </c>
      <c r="AK287" s="110" t="s">
        <v>774</v>
      </c>
      <c r="AL287" s="113">
        <v>43497</v>
      </c>
      <c r="AM287" s="113">
        <v>43830</v>
      </c>
    </row>
    <row r="288" spans="3:39" s="89" customFormat="1" ht="45" customHeight="1" x14ac:dyDescent="0.25">
      <c r="C288" s="163" t="s">
        <v>48</v>
      </c>
      <c r="D288" s="110" t="s">
        <v>401</v>
      </c>
      <c r="E288" s="110"/>
      <c r="F288" s="110"/>
      <c r="G288" s="110"/>
      <c r="H288" s="110" t="s">
        <v>139</v>
      </c>
      <c r="I288" s="110"/>
      <c r="J288" s="110"/>
      <c r="K288" s="110"/>
      <c r="L288" s="110"/>
      <c r="M288" s="110"/>
      <c r="N288" s="110"/>
      <c r="O288" s="110"/>
      <c r="P288" s="110"/>
      <c r="Q288" s="110"/>
      <c r="R288" s="110"/>
      <c r="S288" s="110"/>
      <c r="T288" s="110"/>
      <c r="U288" s="110"/>
      <c r="V288" s="110" t="s">
        <v>656</v>
      </c>
      <c r="W288" s="110" t="s">
        <v>133</v>
      </c>
      <c r="X288" s="110" t="s">
        <v>405</v>
      </c>
      <c r="Y288" s="110"/>
      <c r="Z288" s="109">
        <v>0.64</v>
      </c>
      <c r="AA288" s="109">
        <v>0.65</v>
      </c>
      <c r="AB288" s="109">
        <v>0.66</v>
      </c>
      <c r="AC288" s="109">
        <v>0.67</v>
      </c>
      <c r="AD288" s="109">
        <v>0.68</v>
      </c>
      <c r="AE288" s="109">
        <v>0.68</v>
      </c>
      <c r="AF288" s="109" t="s">
        <v>359</v>
      </c>
      <c r="AG288" s="110" t="s">
        <v>28</v>
      </c>
      <c r="AH288" s="118" t="s">
        <v>636</v>
      </c>
      <c r="AI288" s="111" t="s">
        <v>637</v>
      </c>
      <c r="AJ288" s="110" t="s">
        <v>360</v>
      </c>
      <c r="AK288" s="110" t="s">
        <v>361</v>
      </c>
      <c r="AL288" s="113">
        <v>43497</v>
      </c>
      <c r="AM288" s="113">
        <v>43830</v>
      </c>
    </row>
    <row r="289" spans="3:39" ht="113.25" customHeight="1" x14ac:dyDescent="0.25">
      <c r="C289" s="163" t="s">
        <v>48</v>
      </c>
      <c r="D289" s="110" t="s">
        <v>401</v>
      </c>
      <c r="E289" s="110"/>
      <c r="F289" s="110"/>
      <c r="G289" s="110"/>
      <c r="H289" s="110" t="s">
        <v>139</v>
      </c>
      <c r="I289" s="110"/>
      <c r="J289" s="110"/>
      <c r="K289" s="110"/>
      <c r="L289" s="110"/>
      <c r="M289" s="110"/>
      <c r="N289" s="110"/>
      <c r="O289" s="110"/>
      <c r="P289" s="110"/>
      <c r="Q289" s="110"/>
      <c r="R289" s="110"/>
      <c r="S289" s="110"/>
      <c r="T289" s="110"/>
      <c r="U289" s="110"/>
      <c r="V289" s="110" t="s">
        <v>656</v>
      </c>
      <c r="W289" s="110" t="s">
        <v>133</v>
      </c>
      <c r="X289" s="110" t="s">
        <v>405</v>
      </c>
      <c r="Y289" s="110"/>
      <c r="Z289" s="109">
        <v>0.64</v>
      </c>
      <c r="AA289" s="109">
        <v>0.65</v>
      </c>
      <c r="AB289" s="109">
        <v>0.66</v>
      </c>
      <c r="AC289" s="109">
        <v>0.67</v>
      </c>
      <c r="AD289" s="109">
        <v>0.68</v>
      </c>
      <c r="AE289" s="109">
        <v>0.68</v>
      </c>
      <c r="AF289" s="109" t="s">
        <v>216</v>
      </c>
      <c r="AG289" s="110" t="s">
        <v>28</v>
      </c>
      <c r="AH289" s="111" t="s">
        <v>431</v>
      </c>
      <c r="AI289" s="112" t="s">
        <v>432</v>
      </c>
      <c r="AJ289" s="110" t="s">
        <v>745</v>
      </c>
      <c r="AK289" s="110" t="s">
        <v>744</v>
      </c>
      <c r="AL289" s="127" t="s">
        <v>222</v>
      </c>
      <c r="AM289" s="113" t="s">
        <v>224</v>
      </c>
    </row>
    <row r="290" spans="3:39" ht="78" customHeight="1" x14ac:dyDescent="0.25">
      <c r="C290" s="163" t="s">
        <v>48</v>
      </c>
      <c r="D290" s="110" t="s">
        <v>401</v>
      </c>
      <c r="E290" s="110"/>
      <c r="F290" s="110"/>
      <c r="G290" s="110"/>
      <c r="H290" s="110" t="s">
        <v>139</v>
      </c>
      <c r="I290" s="110"/>
      <c r="J290" s="110"/>
      <c r="K290" s="110"/>
      <c r="L290" s="110"/>
      <c r="M290" s="110"/>
      <c r="N290" s="110"/>
      <c r="O290" s="110"/>
      <c r="P290" s="110"/>
      <c r="Q290" s="110"/>
      <c r="R290" s="110"/>
      <c r="S290" s="110"/>
      <c r="T290" s="110"/>
      <c r="U290" s="110"/>
      <c r="V290" s="110" t="s">
        <v>656</v>
      </c>
      <c r="W290" s="110" t="s">
        <v>133</v>
      </c>
      <c r="X290" s="110" t="s">
        <v>405</v>
      </c>
      <c r="Y290" s="110"/>
      <c r="Z290" s="109">
        <v>0.64</v>
      </c>
      <c r="AA290" s="109">
        <v>0.65</v>
      </c>
      <c r="AB290" s="109">
        <v>0.66</v>
      </c>
      <c r="AC290" s="109">
        <v>0.67</v>
      </c>
      <c r="AD290" s="109">
        <v>0.68</v>
      </c>
      <c r="AE290" s="109">
        <v>0.68</v>
      </c>
      <c r="AF290" s="139" t="s">
        <v>249</v>
      </c>
      <c r="AG290" s="136" t="s">
        <v>28</v>
      </c>
      <c r="AH290" s="137" t="s">
        <v>258</v>
      </c>
      <c r="AI290" s="119" t="s">
        <v>638</v>
      </c>
      <c r="AJ290" s="110" t="s">
        <v>752</v>
      </c>
      <c r="AK290" s="110" t="s">
        <v>757</v>
      </c>
      <c r="AL290" s="120">
        <v>43678</v>
      </c>
      <c r="AM290" s="120">
        <v>43799</v>
      </c>
    </row>
    <row r="291" spans="3:39" ht="89.25" x14ac:dyDescent="0.25">
      <c r="C291" s="163" t="s">
        <v>48</v>
      </c>
      <c r="D291" s="110" t="s">
        <v>401</v>
      </c>
      <c r="E291" s="110"/>
      <c r="F291" s="110"/>
      <c r="G291" s="110"/>
      <c r="H291" s="110" t="s">
        <v>139</v>
      </c>
      <c r="I291" s="110"/>
      <c r="J291" s="110"/>
      <c r="K291" s="110"/>
      <c r="L291" s="110"/>
      <c r="M291" s="110"/>
      <c r="N291" s="110"/>
      <c r="O291" s="110"/>
      <c r="P291" s="110"/>
      <c r="Q291" s="110"/>
      <c r="R291" s="110"/>
      <c r="S291" s="110"/>
      <c r="T291" s="110"/>
      <c r="U291" s="110"/>
      <c r="V291" s="110" t="s">
        <v>656</v>
      </c>
      <c r="W291" s="110" t="s">
        <v>133</v>
      </c>
      <c r="X291" s="110" t="s">
        <v>405</v>
      </c>
      <c r="Y291" s="110"/>
      <c r="Z291" s="109">
        <v>0.64</v>
      </c>
      <c r="AA291" s="109">
        <v>0.65</v>
      </c>
      <c r="AB291" s="109">
        <v>0.66</v>
      </c>
      <c r="AC291" s="109">
        <v>0.67</v>
      </c>
      <c r="AD291" s="109">
        <v>0.68</v>
      </c>
      <c r="AE291" s="109">
        <v>0.68</v>
      </c>
      <c r="AF291" s="109" t="s">
        <v>270</v>
      </c>
      <c r="AG291" s="110" t="s">
        <v>28</v>
      </c>
      <c r="AH291" s="111" t="s">
        <v>287</v>
      </c>
      <c r="AI291" s="112" t="s">
        <v>639</v>
      </c>
      <c r="AJ291" s="110" t="s">
        <v>273</v>
      </c>
      <c r="AK291" s="110" t="s">
        <v>274</v>
      </c>
      <c r="AL291" s="113">
        <v>43556</v>
      </c>
      <c r="AM291" s="113">
        <v>43646</v>
      </c>
    </row>
    <row r="292" spans="3:39" ht="90" customHeight="1" x14ac:dyDescent="0.25">
      <c r="C292" s="163" t="s">
        <v>48</v>
      </c>
      <c r="D292" s="110" t="s">
        <v>401</v>
      </c>
      <c r="E292" s="110"/>
      <c r="F292" s="110"/>
      <c r="G292" s="110"/>
      <c r="H292" s="110" t="s">
        <v>139</v>
      </c>
      <c r="I292" s="110"/>
      <c r="J292" s="110"/>
      <c r="K292" s="110"/>
      <c r="L292" s="110"/>
      <c r="M292" s="110"/>
      <c r="N292" s="110"/>
      <c r="O292" s="110"/>
      <c r="P292" s="110"/>
      <c r="Q292" s="110"/>
      <c r="R292" s="110"/>
      <c r="S292" s="110"/>
      <c r="T292" s="110"/>
      <c r="U292" s="110"/>
      <c r="V292" s="110" t="s">
        <v>656</v>
      </c>
      <c r="W292" s="110" t="s">
        <v>133</v>
      </c>
      <c r="X292" s="110" t="s">
        <v>405</v>
      </c>
      <c r="Y292" s="110"/>
      <c r="Z292" s="109">
        <v>0.64</v>
      </c>
      <c r="AA292" s="109">
        <v>0.65</v>
      </c>
      <c r="AB292" s="109">
        <v>0.66</v>
      </c>
      <c r="AC292" s="109">
        <v>0.67</v>
      </c>
      <c r="AD292" s="109">
        <v>0.68</v>
      </c>
      <c r="AE292" s="109">
        <v>0.68</v>
      </c>
      <c r="AF292" s="109" t="s">
        <v>270</v>
      </c>
      <c r="AG292" s="110" t="s">
        <v>28</v>
      </c>
      <c r="AH292" s="111" t="s">
        <v>288</v>
      </c>
      <c r="AI292" s="112" t="s">
        <v>504</v>
      </c>
      <c r="AJ292" s="110" t="s">
        <v>273</v>
      </c>
      <c r="AK292" s="110" t="s">
        <v>274</v>
      </c>
      <c r="AL292" s="113">
        <v>43739</v>
      </c>
      <c r="AM292" s="113">
        <v>43830</v>
      </c>
    </row>
    <row r="293" spans="3:39" s="89" customFormat="1" ht="50.25" customHeight="1" x14ac:dyDescent="0.25">
      <c r="C293" s="163" t="s">
        <v>48</v>
      </c>
      <c r="D293" s="110" t="s">
        <v>401</v>
      </c>
      <c r="E293" s="110"/>
      <c r="F293" s="110"/>
      <c r="G293" s="110"/>
      <c r="H293" s="110" t="s">
        <v>139</v>
      </c>
      <c r="I293" s="110"/>
      <c r="J293" s="110"/>
      <c r="K293" s="110"/>
      <c r="L293" s="110"/>
      <c r="M293" s="110"/>
      <c r="N293" s="110"/>
      <c r="O293" s="110"/>
      <c r="P293" s="110"/>
      <c r="Q293" s="110"/>
      <c r="R293" s="110"/>
      <c r="S293" s="110"/>
      <c r="T293" s="110"/>
      <c r="U293" s="110"/>
      <c r="V293" s="110" t="s">
        <v>656</v>
      </c>
      <c r="W293" s="110" t="s">
        <v>133</v>
      </c>
      <c r="X293" s="110" t="s">
        <v>405</v>
      </c>
      <c r="Y293" s="110"/>
      <c r="Z293" s="109">
        <v>0.64</v>
      </c>
      <c r="AA293" s="109">
        <v>0.65</v>
      </c>
      <c r="AB293" s="109">
        <v>0.66</v>
      </c>
      <c r="AC293" s="109">
        <v>0.67</v>
      </c>
      <c r="AD293" s="109">
        <v>0.68</v>
      </c>
      <c r="AE293" s="109">
        <v>0.68</v>
      </c>
      <c r="AF293" s="109" t="s">
        <v>376</v>
      </c>
      <c r="AG293" s="110" t="s">
        <v>564</v>
      </c>
      <c r="AH293" s="118" t="s">
        <v>565</v>
      </c>
      <c r="AI293" s="111" t="s">
        <v>566</v>
      </c>
      <c r="AJ293" s="110" t="s">
        <v>535</v>
      </c>
      <c r="AK293" s="110" t="s">
        <v>536</v>
      </c>
      <c r="AL293" s="113">
        <v>43466</v>
      </c>
      <c r="AM293" s="113">
        <v>43555</v>
      </c>
    </row>
    <row r="294" spans="3:39" s="89" customFormat="1" ht="73.5" customHeight="1" x14ac:dyDescent="0.25">
      <c r="C294" s="163" t="s">
        <v>48</v>
      </c>
      <c r="D294" s="110" t="s">
        <v>401</v>
      </c>
      <c r="E294" s="110"/>
      <c r="F294" s="110"/>
      <c r="G294" s="110"/>
      <c r="H294" s="110" t="s">
        <v>139</v>
      </c>
      <c r="I294" s="110"/>
      <c r="J294" s="110"/>
      <c r="K294" s="110"/>
      <c r="L294" s="110"/>
      <c r="M294" s="110"/>
      <c r="N294" s="110"/>
      <c r="O294" s="110"/>
      <c r="P294" s="110"/>
      <c r="Q294" s="110"/>
      <c r="R294" s="110"/>
      <c r="S294" s="110"/>
      <c r="T294" s="110"/>
      <c r="U294" s="110"/>
      <c r="V294" s="110" t="s">
        <v>656</v>
      </c>
      <c r="W294" s="110" t="s">
        <v>133</v>
      </c>
      <c r="X294" s="110" t="s">
        <v>405</v>
      </c>
      <c r="Y294" s="110"/>
      <c r="Z294" s="109">
        <v>0.64</v>
      </c>
      <c r="AA294" s="109">
        <v>0.65</v>
      </c>
      <c r="AB294" s="109">
        <v>0.66</v>
      </c>
      <c r="AC294" s="109">
        <v>0.67</v>
      </c>
      <c r="AD294" s="109">
        <v>0.68</v>
      </c>
      <c r="AE294" s="109">
        <v>0.68</v>
      </c>
      <c r="AF294" s="109" t="s">
        <v>376</v>
      </c>
      <c r="AG294" s="110" t="s">
        <v>564</v>
      </c>
      <c r="AH294" s="118" t="s">
        <v>567</v>
      </c>
      <c r="AI294" s="111" t="s">
        <v>568</v>
      </c>
      <c r="AJ294" s="110" t="s">
        <v>535</v>
      </c>
      <c r="AK294" s="110" t="s">
        <v>536</v>
      </c>
      <c r="AL294" s="113">
        <v>43466</v>
      </c>
      <c r="AM294" s="113">
        <v>43830</v>
      </c>
    </row>
    <row r="295" spans="3:39" s="89" customFormat="1" ht="75.75" customHeight="1" x14ac:dyDescent="0.25">
      <c r="C295" s="163" t="s">
        <v>48</v>
      </c>
      <c r="D295" s="110" t="s">
        <v>401</v>
      </c>
      <c r="E295" s="110"/>
      <c r="F295" s="110"/>
      <c r="G295" s="110"/>
      <c r="H295" s="110" t="s">
        <v>139</v>
      </c>
      <c r="I295" s="110"/>
      <c r="J295" s="110"/>
      <c r="K295" s="110"/>
      <c r="L295" s="110"/>
      <c r="M295" s="110"/>
      <c r="N295" s="110"/>
      <c r="O295" s="110"/>
      <c r="P295" s="110"/>
      <c r="Q295" s="110"/>
      <c r="R295" s="110"/>
      <c r="S295" s="110"/>
      <c r="T295" s="110"/>
      <c r="U295" s="110"/>
      <c r="V295" s="110" t="s">
        <v>656</v>
      </c>
      <c r="W295" s="110" t="s">
        <v>133</v>
      </c>
      <c r="X295" s="110" t="s">
        <v>405</v>
      </c>
      <c r="Y295" s="110"/>
      <c r="Z295" s="109">
        <v>0.64</v>
      </c>
      <c r="AA295" s="109">
        <v>0.65</v>
      </c>
      <c r="AB295" s="109">
        <v>0.66</v>
      </c>
      <c r="AC295" s="109">
        <v>0.67</v>
      </c>
      <c r="AD295" s="109">
        <v>0.68</v>
      </c>
      <c r="AE295" s="109">
        <v>0.68</v>
      </c>
      <c r="AF295" s="109" t="s">
        <v>376</v>
      </c>
      <c r="AG295" s="110" t="s">
        <v>564</v>
      </c>
      <c r="AH295" s="118" t="s">
        <v>640</v>
      </c>
      <c r="AI295" s="111" t="s">
        <v>569</v>
      </c>
      <c r="AJ295" s="110" t="s">
        <v>535</v>
      </c>
      <c r="AK295" s="110" t="s">
        <v>536</v>
      </c>
      <c r="AL295" s="113">
        <v>43466</v>
      </c>
      <c r="AM295" s="113">
        <v>43555</v>
      </c>
    </row>
    <row r="296" spans="3:39" s="89" customFormat="1" ht="61.5" customHeight="1" x14ac:dyDescent="0.25">
      <c r="C296" s="163" t="s">
        <v>48</v>
      </c>
      <c r="D296" s="110" t="s">
        <v>401</v>
      </c>
      <c r="E296" s="110"/>
      <c r="F296" s="110"/>
      <c r="G296" s="110"/>
      <c r="H296" s="110" t="s">
        <v>139</v>
      </c>
      <c r="I296" s="110"/>
      <c r="J296" s="110"/>
      <c r="K296" s="110"/>
      <c r="L296" s="110"/>
      <c r="M296" s="110"/>
      <c r="N296" s="110"/>
      <c r="O296" s="110"/>
      <c r="P296" s="110"/>
      <c r="Q296" s="110"/>
      <c r="R296" s="110"/>
      <c r="S296" s="110"/>
      <c r="T296" s="110"/>
      <c r="U296" s="110"/>
      <c r="V296" s="110" t="s">
        <v>656</v>
      </c>
      <c r="W296" s="110" t="s">
        <v>133</v>
      </c>
      <c r="X296" s="110" t="s">
        <v>405</v>
      </c>
      <c r="Y296" s="110"/>
      <c r="Z296" s="109">
        <v>0.64</v>
      </c>
      <c r="AA296" s="109">
        <v>0.65</v>
      </c>
      <c r="AB296" s="109">
        <v>0.66</v>
      </c>
      <c r="AC296" s="109">
        <v>0.67</v>
      </c>
      <c r="AD296" s="109">
        <v>0.68</v>
      </c>
      <c r="AE296" s="109">
        <v>0.68</v>
      </c>
      <c r="AF296" s="109" t="s">
        <v>376</v>
      </c>
      <c r="AG296" s="110" t="s">
        <v>570</v>
      </c>
      <c r="AH296" s="118" t="s">
        <v>571</v>
      </c>
      <c r="AI296" s="111" t="s">
        <v>572</v>
      </c>
      <c r="AJ296" s="110" t="s">
        <v>535</v>
      </c>
      <c r="AK296" s="110" t="s">
        <v>536</v>
      </c>
      <c r="AL296" s="113">
        <v>43466</v>
      </c>
      <c r="AM296" s="113">
        <v>43830</v>
      </c>
    </row>
    <row r="297" spans="3:39" s="89" customFormat="1" ht="63" customHeight="1" x14ac:dyDescent="0.25">
      <c r="C297" s="163" t="s">
        <v>48</v>
      </c>
      <c r="D297" s="110" t="s">
        <v>401</v>
      </c>
      <c r="E297" s="110"/>
      <c r="F297" s="110"/>
      <c r="G297" s="110"/>
      <c r="H297" s="110" t="s">
        <v>139</v>
      </c>
      <c r="I297" s="110"/>
      <c r="J297" s="110"/>
      <c r="K297" s="110"/>
      <c r="L297" s="110"/>
      <c r="M297" s="110"/>
      <c r="N297" s="110"/>
      <c r="O297" s="110"/>
      <c r="P297" s="110"/>
      <c r="Q297" s="110"/>
      <c r="R297" s="110"/>
      <c r="S297" s="110"/>
      <c r="T297" s="110"/>
      <c r="U297" s="110"/>
      <c r="V297" s="110" t="s">
        <v>656</v>
      </c>
      <c r="W297" s="110" t="s">
        <v>133</v>
      </c>
      <c r="X297" s="110" t="s">
        <v>405</v>
      </c>
      <c r="Y297" s="110"/>
      <c r="Z297" s="109">
        <v>0.64</v>
      </c>
      <c r="AA297" s="109">
        <v>0.65</v>
      </c>
      <c r="AB297" s="109">
        <v>0.66</v>
      </c>
      <c r="AC297" s="109">
        <v>0.67</v>
      </c>
      <c r="AD297" s="109">
        <v>0.68</v>
      </c>
      <c r="AE297" s="109">
        <v>0.68</v>
      </c>
      <c r="AF297" s="109" t="s">
        <v>376</v>
      </c>
      <c r="AG297" s="110" t="s">
        <v>570</v>
      </c>
      <c r="AH297" s="118" t="s">
        <v>573</v>
      </c>
      <c r="AI297" s="111" t="s">
        <v>574</v>
      </c>
      <c r="AJ297" s="110" t="s">
        <v>535</v>
      </c>
      <c r="AK297" s="110" t="s">
        <v>536</v>
      </c>
      <c r="AL297" s="113">
        <v>43739</v>
      </c>
      <c r="AM297" s="113">
        <v>43830</v>
      </c>
    </row>
    <row r="298" spans="3:39" s="89" customFormat="1" ht="63" customHeight="1" x14ac:dyDescent="0.25">
      <c r="C298" s="163" t="s">
        <v>48</v>
      </c>
      <c r="D298" s="110" t="s">
        <v>408</v>
      </c>
      <c r="E298" s="118"/>
      <c r="F298" s="118"/>
      <c r="G298" s="118"/>
      <c r="H298" s="118"/>
      <c r="I298" s="118"/>
      <c r="J298" s="118"/>
      <c r="K298" s="118"/>
      <c r="L298" s="118"/>
      <c r="M298" s="118"/>
      <c r="N298" s="118"/>
      <c r="O298" s="118"/>
      <c r="P298" s="118"/>
      <c r="Q298" s="118"/>
      <c r="R298" s="110" t="s">
        <v>139</v>
      </c>
      <c r="S298" s="118"/>
      <c r="T298" s="118"/>
      <c r="U298" s="118"/>
      <c r="V298" s="110" t="s">
        <v>656</v>
      </c>
      <c r="W298" s="110" t="s">
        <v>136</v>
      </c>
      <c r="X298" s="110" t="s">
        <v>692</v>
      </c>
      <c r="Y298" s="110" t="s">
        <v>409</v>
      </c>
      <c r="Z298" s="110" t="s">
        <v>409</v>
      </c>
      <c r="AA298" s="110" t="s">
        <v>409</v>
      </c>
      <c r="AB298" s="110" t="s">
        <v>409</v>
      </c>
      <c r="AC298" s="110" t="s">
        <v>409</v>
      </c>
      <c r="AD298" s="110" t="s">
        <v>409</v>
      </c>
      <c r="AE298" s="110" t="s">
        <v>409</v>
      </c>
      <c r="AF298" s="109" t="s">
        <v>473</v>
      </c>
      <c r="AG298" s="110" t="s">
        <v>41</v>
      </c>
      <c r="AH298" s="118" t="s">
        <v>691</v>
      </c>
      <c r="AI298" s="111" t="s">
        <v>695</v>
      </c>
      <c r="AJ298" s="110" t="s">
        <v>141</v>
      </c>
      <c r="AK298" s="110" t="s">
        <v>497</v>
      </c>
      <c r="AL298" s="113">
        <v>43525</v>
      </c>
      <c r="AM298" s="113">
        <v>43616</v>
      </c>
    </row>
    <row r="299" spans="3:39" s="89" customFormat="1" ht="63" customHeight="1" x14ac:dyDescent="0.25">
      <c r="C299" s="163" t="s">
        <v>48</v>
      </c>
      <c r="D299" s="110" t="s">
        <v>408</v>
      </c>
      <c r="E299" s="118"/>
      <c r="F299" s="118"/>
      <c r="G299" s="118"/>
      <c r="H299" s="118"/>
      <c r="I299" s="118"/>
      <c r="J299" s="118"/>
      <c r="K299" s="118"/>
      <c r="L299" s="118"/>
      <c r="M299" s="118"/>
      <c r="N299" s="118"/>
      <c r="O299" s="118"/>
      <c r="P299" s="118"/>
      <c r="Q299" s="118"/>
      <c r="R299" s="110" t="s">
        <v>139</v>
      </c>
      <c r="S299" s="118"/>
      <c r="T299" s="118"/>
      <c r="U299" s="118"/>
      <c r="V299" s="110" t="s">
        <v>656</v>
      </c>
      <c r="W299" s="110" t="s">
        <v>136</v>
      </c>
      <c r="X299" s="110" t="s">
        <v>692</v>
      </c>
      <c r="Y299" s="110" t="s">
        <v>409</v>
      </c>
      <c r="Z299" s="110" t="s">
        <v>409</v>
      </c>
      <c r="AA299" s="110" t="s">
        <v>409</v>
      </c>
      <c r="AB299" s="110" t="s">
        <v>409</v>
      </c>
      <c r="AC299" s="110" t="s">
        <v>409</v>
      </c>
      <c r="AD299" s="110" t="s">
        <v>409</v>
      </c>
      <c r="AE299" s="110" t="s">
        <v>409</v>
      </c>
      <c r="AF299" s="109" t="s">
        <v>473</v>
      </c>
      <c r="AG299" s="110" t="s">
        <v>41</v>
      </c>
      <c r="AH299" s="118" t="s">
        <v>697</v>
      </c>
      <c r="AI299" s="111" t="s">
        <v>696</v>
      </c>
      <c r="AJ299" s="110" t="s">
        <v>141</v>
      </c>
      <c r="AK299" s="110" t="s">
        <v>497</v>
      </c>
      <c r="AL299" s="113">
        <v>43661</v>
      </c>
      <c r="AM299" s="113">
        <v>43692</v>
      </c>
    </row>
    <row r="300" spans="3:39" ht="38.25" customHeight="1" x14ac:dyDescent="0.25">
      <c r="C300" s="163" t="s">
        <v>48</v>
      </c>
      <c r="D300" s="110" t="s">
        <v>408</v>
      </c>
      <c r="E300" s="118"/>
      <c r="F300" s="118"/>
      <c r="G300" s="118"/>
      <c r="H300" s="118"/>
      <c r="I300" s="118"/>
      <c r="J300" s="118"/>
      <c r="K300" s="118"/>
      <c r="L300" s="118"/>
      <c r="M300" s="118"/>
      <c r="N300" s="118"/>
      <c r="O300" s="118"/>
      <c r="P300" s="118"/>
      <c r="Q300" s="118"/>
      <c r="R300" s="110" t="s">
        <v>139</v>
      </c>
      <c r="S300" s="118"/>
      <c r="T300" s="118"/>
      <c r="U300" s="118"/>
      <c r="V300" s="110" t="s">
        <v>656</v>
      </c>
      <c r="W300" s="110" t="s">
        <v>136</v>
      </c>
      <c r="X300" s="110" t="s">
        <v>641</v>
      </c>
      <c r="Y300" s="110" t="s">
        <v>409</v>
      </c>
      <c r="Z300" s="110" t="s">
        <v>409</v>
      </c>
      <c r="AA300" s="110" t="s">
        <v>409</v>
      </c>
      <c r="AB300" s="110" t="s">
        <v>409</v>
      </c>
      <c r="AC300" s="110" t="s">
        <v>409</v>
      </c>
      <c r="AD300" s="110" t="s">
        <v>409</v>
      </c>
      <c r="AE300" s="110" t="s">
        <v>409</v>
      </c>
      <c r="AF300" s="115" t="s">
        <v>367</v>
      </c>
      <c r="AG300" s="115" t="s">
        <v>41</v>
      </c>
      <c r="AH300" s="116" t="s">
        <v>694</v>
      </c>
      <c r="AI300" s="135" t="s">
        <v>693</v>
      </c>
      <c r="AJ300" s="115" t="s">
        <v>181</v>
      </c>
      <c r="AK300" s="115" t="s">
        <v>772</v>
      </c>
      <c r="AL300" s="117">
        <v>43525</v>
      </c>
      <c r="AM300" s="117">
        <v>43646</v>
      </c>
    </row>
    <row r="301" spans="3:39" s="89" customFormat="1" ht="45.75" customHeight="1" x14ac:dyDescent="0.25">
      <c r="C301" s="163" t="s">
        <v>48</v>
      </c>
      <c r="D301" s="110" t="s">
        <v>408</v>
      </c>
      <c r="E301" s="110"/>
      <c r="F301" s="110"/>
      <c r="G301" s="110"/>
      <c r="H301" s="110"/>
      <c r="I301" s="110"/>
      <c r="J301" s="110"/>
      <c r="K301" s="110"/>
      <c r="L301" s="110"/>
      <c r="M301" s="110"/>
      <c r="N301" s="110"/>
      <c r="O301" s="110"/>
      <c r="P301" s="110"/>
      <c r="Q301" s="110"/>
      <c r="R301" s="110" t="s">
        <v>139</v>
      </c>
      <c r="S301" s="110"/>
      <c r="T301" s="110"/>
      <c r="U301" s="110"/>
      <c r="V301" s="110" t="s">
        <v>656</v>
      </c>
      <c r="W301" s="110" t="s">
        <v>136</v>
      </c>
      <c r="X301" s="110" t="s">
        <v>641</v>
      </c>
      <c r="Y301" s="110" t="s">
        <v>409</v>
      </c>
      <c r="Z301" s="110" t="s">
        <v>409</v>
      </c>
      <c r="AA301" s="110" t="s">
        <v>409</v>
      </c>
      <c r="AB301" s="110" t="s">
        <v>409</v>
      </c>
      <c r="AC301" s="110" t="s">
        <v>409</v>
      </c>
      <c r="AD301" s="110" t="s">
        <v>409</v>
      </c>
      <c r="AE301" s="110" t="s">
        <v>409</v>
      </c>
      <c r="AF301" s="114" t="s">
        <v>527</v>
      </c>
      <c r="AG301" s="115" t="s">
        <v>41</v>
      </c>
      <c r="AH301" s="116" t="s">
        <v>694</v>
      </c>
      <c r="AI301" s="135" t="s">
        <v>694</v>
      </c>
      <c r="AJ301" s="115" t="s">
        <v>186</v>
      </c>
      <c r="AK301" s="115" t="s">
        <v>627</v>
      </c>
      <c r="AL301" s="117">
        <v>43525</v>
      </c>
      <c r="AM301" s="117">
        <v>43646</v>
      </c>
    </row>
    <row r="302" spans="3:39" s="89" customFormat="1" ht="45.75" customHeight="1" x14ac:dyDescent="0.25">
      <c r="C302" s="163" t="s">
        <v>48</v>
      </c>
      <c r="D302" s="110" t="s">
        <v>408</v>
      </c>
      <c r="E302" s="110"/>
      <c r="F302" s="110"/>
      <c r="G302" s="110"/>
      <c r="H302" s="110"/>
      <c r="I302" s="110"/>
      <c r="J302" s="110"/>
      <c r="K302" s="110"/>
      <c r="L302" s="110"/>
      <c r="M302" s="110"/>
      <c r="N302" s="110"/>
      <c r="O302" s="110"/>
      <c r="P302" s="110"/>
      <c r="Q302" s="110"/>
      <c r="R302" s="110" t="s">
        <v>139</v>
      </c>
      <c r="S302" s="110"/>
      <c r="T302" s="110"/>
      <c r="U302" s="110"/>
      <c r="V302" s="110" t="s">
        <v>656</v>
      </c>
      <c r="W302" s="110" t="s">
        <v>136</v>
      </c>
      <c r="X302" s="110" t="s">
        <v>641</v>
      </c>
      <c r="Y302" s="110" t="s">
        <v>409</v>
      </c>
      <c r="Z302" s="110" t="s">
        <v>409</v>
      </c>
      <c r="AA302" s="110" t="s">
        <v>409</v>
      </c>
      <c r="AB302" s="110" t="s">
        <v>409</v>
      </c>
      <c r="AC302" s="110" t="s">
        <v>409</v>
      </c>
      <c r="AD302" s="110" t="s">
        <v>409</v>
      </c>
      <c r="AE302" s="110" t="s">
        <v>409</v>
      </c>
      <c r="AF302" s="114" t="s">
        <v>187</v>
      </c>
      <c r="AG302" s="115" t="s">
        <v>41</v>
      </c>
      <c r="AH302" s="116" t="s">
        <v>694</v>
      </c>
      <c r="AI302" s="135" t="s">
        <v>694</v>
      </c>
      <c r="AJ302" s="115" t="s">
        <v>188</v>
      </c>
      <c r="AK302" s="115" t="s">
        <v>189</v>
      </c>
      <c r="AL302" s="117">
        <v>43525</v>
      </c>
      <c r="AM302" s="117">
        <v>43646</v>
      </c>
    </row>
    <row r="303" spans="3:39" s="89" customFormat="1" ht="45.75" customHeight="1" x14ac:dyDescent="0.25">
      <c r="C303" s="163" t="s">
        <v>48</v>
      </c>
      <c r="D303" s="110" t="s">
        <v>408</v>
      </c>
      <c r="E303" s="110"/>
      <c r="F303" s="110"/>
      <c r="G303" s="110"/>
      <c r="H303" s="110"/>
      <c r="I303" s="110"/>
      <c r="J303" s="110"/>
      <c r="K303" s="110"/>
      <c r="L303" s="110"/>
      <c r="M303" s="110"/>
      <c r="N303" s="110"/>
      <c r="O303" s="110"/>
      <c r="P303" s="110"/>
      <c r="Q303" s="110"/>
      <c r="R303" s="110" t="s">
        <v>139</v>
      </c>
      <c r="S303" s="110"/>
      <c r="T303" s="110"/>
      <c r="U303" s="110"/>
      <c r="V303" s="110" t="s">
        <v>656</v>
      </c>
      <c r="W303" s="110" t="s">
        <v>136</v>
      </c>
      <c r="X303" s="110" t="s">
        <v>641</v>
      </c>
      <c r="Y303" s="110" t="s">
        <v>409</v>
      </c>
      <c r="Z303" s="110" t="s">
        <v>409</v>
      </c>
      <c r="AA303" s="110" t="s">
        <v>409</v>
      </c>
      <c r="AB303" s="110" t="s">
        <v>409</v>
      </c>
      <c r="AC303" s="110" t="s">
        <v>409</v>
      </c>
      <c r="AD303" s="110" t="s">
        <v>409</v>
      </c>
      <c r="AE303" s="110" t="s">
        <v>409</v>
      </c>
      <c r="AF303" s="114" t="s">
        <v>690</v>
      </c>
      <c r="AG303" s="115" t="s">
        <v>41</v>
      </c>
      <c r="AH303" s="116" t="s">
        <v>694</v>
      </c>
      <c r="AI303" s="135" t="s">
        <v>694</v>
      </c>
      <c r="AJ303" s="115" t="s">
        <v>382</v>
      </c>
      <c r="AK303" s="115" t="s">
        <v>774</v>
      </c>
      <c r="AL303" s="117">
        <v>43525</v>
      </c>
      <c r="AM303" s="117">
        <v>43646</v>
      </c>
    </row>
    <row r="304" spans="3:39" s="89" customFormat="1" ht="45.75" customHeight="1" x14ac:dyDescent="0.25">
      <c r="C304" s="163" t="s">
        <v>48</v>
      </c>
      <c r="D304" s="110" t="s">
        <v>408</v>
      </c>
      <c r="E304" s="110"/>
      <c r="F304" s="110"/>
      <c r="G304" s="110"/>
      <c r="H304" s="110"/>
      <c r="I304" s="110"/>
      <c r="J304" s="110"/>
      <c r="K304" s="110"/>
      <c r="L304" s="110"/>
      <c r="M304" s="110"/>
      <c r="N304" s="110"/>
      <c r="O304" s="110"/>
      <c r="P304" s="110"/>
      <c r="Q304" s="110"/>
      <c r="R304" s="110" t="s">
        <v>139</v>
      </c>
      <c r="S304" s="110"/>
      <c r="T304" s="110"/>
      <c r="U304" s="110"/>
      <c r="V304" s="110" t="s">
        <v>656</v>
      </c>
      <c r="W304" s="110" t="s">
        <v>136</v>
      </c>
      <c r="X304" s="110" t="s">
        <v>641</v>
      </c>
      <c r="Y304" s="110" t="s">
        <v>409</v>
      </c>
      <c r="Z304" s="110" t="s">
        <v>409</v>
      </c>
      <c r="AA304" s="110" t="s">
        <v>409</v>
      </c>
      <c r="AB304" s="110" t="s">
        <v>409</v>
      </c>
      <c r="AC304" s="110" t="s">
        <v>409</v>
      </c>
      <c r="AD304" s="110" t="s">
        <v>409</v>
      </c>
      <c r="AE304" s="110" t="s">
        <v>409</v>
      </c>
      <c r="AF304" s="114" t="s">
        <v>359</v>
      </c>
      <c r="AG304" s="115" t="s">
        <v>41</v>
      </c>
      <c r="AH304" s="116" t="s">
        <v>694</v>
      </c>
      <c r="AI304" s="135" t="s">
        <v>694</v>
      </c>
      <c r="AJ304" s="115" t="s">
        <v>360</v>
      </c>
      <c r="AK304" s="115"/>
      <c r="AL304" s="117">
        <v>43525</v>
      </c>
      <c r="AM304" s="117">
        <v>43646</v>
      </c>
    </row>
    <row r="305" spans="3:39" s="89" customFormat="1" ht="45.75" customHeight="1" x14ac:dyDescent="0.25">
      <c r="C305" s="163" t="s">
        <v>48</v>
      </c>
      <c r="D305" s="110" t="s">
        <v>408</v>
      </c>
      <c r="E305" s="110"/>
      <c r="F305" s="110"/>
      <c r="G305" s="110"/>
      <c r="H305" s="110"/>
      <c r="I305" s="110"/>
      <c r="J305" s="110"/>
      <c r="K305" s="110"/>
      <c r="L305" s="110"/>
      <c r="M305" s="110"/>
      <c r="N305" s="110"/>
      <c r="O305" s="110"/>
      <c r="P305" s="110"/>
      <c r="Q305" s="110"/>
      <c r="R305" s="110" t="s">
        <v>139</v>
      </c>
      <c r="S305" s="110"/>
      <c r="T305" s="110"/>
      <c r="U305" s="110"/>
      <c r="V305" s="110" t="s">
        <v>656</v>
      </c>
      <c r="W305" s="110" t="s">
        <v>136</v>
      </c>
      <c r="X305" s="110" t="s">
        <v>641</v>
      </c>
      <c r="Y305" s="110" t="s">
        <v>409</v>
      </c>
      <c r="Z305" s="110" t="s">
        <v>409</v>
      </c>
      <c r="AA305" s="110" t="s">
        <v>409</v>
      </c>
      <c r="AB305" s="110" t="s">
        <v>409</v>
      </c>
      <c r="AC305" s="110" t="s">
        <v>409</v>
      </c>
      <c r="AD305" s="110" t="s">
        <v>409</v>
      </c>
      <c r="AE305" s="110" t="s">
        <v>409</v>
      </c>
      <c r="AF305" s="114" t="s">
        <v>216</v>
      </c>
      <c r="AG305" s="115" t="s">
        <v>41</v>
      </c>
      <c r="AH305" s="116" t="s">
        <v>694</v>
      </c>
      <c r="AI305" s="135" t="s">
        <v>694</v>
      </c>
      <c r="AJ305" s="115" t="s">
        <v>745</v>
      </c>
      <c r="AK305" s="115" t="s">
        <v>744</v>
      </c>
      <c r="AL305" s="117">
        <v>43525</v>
      </c>
      <c r="AM305" s="117">
        <v>43646</v>
      </c>
    </row>
    <row r="306" spans="3:39" s="89" customFormat="1" ht="45.75" customHeight="1" x14ac:dyDescent="0.25">
      <c r="C306" s="163" t="s">
        <v>48</v>
      </c>
      <c r="D306" s="110" t="s">
        <v>408</v>
      </c>
      <c r="E306" s="110"/>
      <c r="F306" s="110"/>
      <c r="G306" s="110"/>
      <c r="H306" s="110"/>
      <c r="I306" s="110"/>
      <c r="J306" s="110"/>
      <c r="K306" s="110"/>
      <c r="L306" s="110"/>
      <c r="M306" s="110"/>
      <c r="N306" s="110"/>
      <c r="O306" s="110"/>
      <c r="P306" s="110"/>
      <c r="Q306" s="110"/>
      <c r="R306" s="110" t="s">
        <v>139</v>
      </c>
      <c r="S306" s="110"/>
      <c r="T306" s="110"/>
      <c r="U306" s="110"/>
      <c r="V306" s="110" t="s">
        <v>656</v>
      </c>
      <c r="W306" s="110" t="s">
        <v>136</v>
      </c>
      <c r="X306" s="110" t="s">
        <v>641</v>
      </c>
      <c r="Y306" s="110" t="s">
        <v>409</v>
      </c>
      <c r="Z306" s="110" t="s">
        <v>409</v>
      </c>
      <c r="AA306" s="110" t="s">
        <v>409</v>
      </c>
      <c r="AB306" s="110" t="s">
        <v>409</v>
      </c>
      <c r="AC306" s="110" t="s">
        <v>409</v>
      </c>
      <c r="AD306" s="110" t="s">
        <v>409</v>
      </c>
      <c r="AE306" s="110" t="s">
        <v>409</v>
      </c>
      <c r="AF306" s="114" t="s">
        <v>231</v>
      </c>
      <c r="AG306" s="115" t="s">
        <v>41</v>
      </c>
      <c r="AH306" s="116" t="s">
        <v>694</v>
      </c>
      <c r="AI306" s="135" t="s">
        <v>694</v>
      </c>
      <c r="AJ306" s="115" t="s">
        <v>235</v>
      </c>
      <c r="AK306" s="115" t="s">
        <v>766</v>
      </c>
      <c r="AL306" s="117">
        <v>43525</v>
      </c>
      <c r="AM306" s="117">
        <v>43646</v>
      </c>
    </row>
    <row r="307" spans="3:39" s="89" customFormat="1" ht="45.75" customHeight="1" x14ac:dyDescent="0.25">
      <c r="C307" s="163" t="s">
        <v>48</v>
      </c>
      <c r="D307" s="110" t="s">
        <v>408</v>
      </c>
      <c r="E307" s="110"/>
      <c r="F307" s="110"/>
      <c r="G307" s="110"/>
      <c r="H307" s="110"/>
      <c r="I307" s="110"/>
      <c r="J307" s="110"/>
      <c r="K307" s="110"/>
      <c r="L307" s="110"/>
      <c r="M307" s="110"/>
      <c r="N307" s="110"/>
      <c r="O307" s="110"/>
      <c r="P307" s="110"/>
      <c r="Q307" s="110"/>
      <c r="R307" s="110" t="s">
        <v>139</v>
      </c>
      <c r="S307" s="110"/>
      <c r="T307" s="110"/>
      <c r="U307" s="110"/>
      <c r="V307" s="110" t="s">
        <v>656</v>
      </c>
      <c r="W307" s="110" t="s">
        <v>136</v>
      </c>
      <c r="X307" s="110" t="s">
        <v>641</v>
      </c>
      <c r="Y307" s="110" t="s">
        <v>409</v>
      </c>
      <c r="Z307" s="110" t="s">
        <v>409</v>
      </c>
      <c r="AA307" s="110" t="s">
        <v>409</v>
      </c>
      <c r="AB307" s="110" t="s">
        <v>409</v>
      </c>
      <c r="AC307" s="110" t="s">
        <v>409</v>
      </c>
      <c r="AD307" s="110" t="s">
        <v>409</v>
      </c>
      <c r="AE307" s="110" t="s">
        <v>409</v>
      </c>
      <c r="AF307" s="114" t="s">
        <v>249</v>
      </c>
      <c r="AG307" s="115" t="s">
        <v>41</v>
      </c>
      <c r="AH307" s="116" t="s">
        <v>694</v>
      </c>
      <c r="AI307" s="135" t="s">
        <v>694</v>
      </c>
      <c r="AJ307" s="115" t="s">
        <v>752</v>
      </c>
      <c r="AK307" s="115" t="s">
        <v>757</v>
      </c>
      <c r="AL307" s="117">
        <v>43525</v>
      </c>
      <c r="AM307" s="117">
        <v>43646</v>
      </c>
    </row>
    <row r="308" spans="3:39" s="89" customFormat="1" ht="45.75" customHeight="1" x14ac:dyDescent="0.25">
      <c r="C308" s="163" t="s">
        <v>48</v>
      </c>
      <c r="D308" s="110" t="s">
        <v>408</v>
      </c>
      <c r="E308" s="110"/>
      <c r="F308" s="110"/>
      <c r="G308" s="110"/>
      <c r="H308" s="110"/>
      <c r="I308" s="110"/>
      <c r="J308" s="110"/>
      <c r="K308" s="110"/>
      <c r="L308" s="110"/>
      <c r="M308" s="110"/>
      <c r="N308" s="110"/>
      <c r="O308" s="110"/>
      <c r="P308" s="110"/>
      <c r="Q308" s="110"/>
      <c r="R308" s="110" t="s">
        <v>139</v>
      </c>
      <c r="S308" s="110"/>
      <c r="T308" s="110"/>
      <c r="U308" s="110"/>
      <c r="V308" s="110" t="s">
        <v>656</v>
      </c>
      <c r="W308" s="110" t="s">
        <v>136</v>
      </c>
      <c r="X308" s="110" t="s">
        <v>641</v>
      </c>
      <c r="Y308" s="110" t="s">
        <v>409</v>
      </c>
      <c r="Z308" s="110" t="s">
        <v>409</v>
      </c>
      <c r="AA308" s="110" t="s">
        <v>409</v>
      </c>
      <c r="AB308" s="110" t="s">
        <v>409</v>
      </c>
      <c r="AC308" s="110" t="s">
        <v>409</v>
      </c>
      <c r="AD308" s="110" t="s">
        <v>409</v>
      </c>
      <c r="AE308" s="110" t="s">
        <v>409</v>
      </c>
      <c r="AF308" s="151" t="s">
        <v>262</v>
      </c>
      <c r="AG308" s="115" t="s">
        <v>41</v>
      </c>
      <c r="AH308" s="116" t="s">
        <v>694</v>
      </c>
      <c r="AI308" s="135" t="s">
        <v>694</v>
      </c>
      <c r="AJ308" s="148" t="s">
        <v>263</v>
      </c>
      <c r="AK308" s="148" t="s">
        <v>264</v>
      </c>
      <c r="AL308" s="117">
        <v>43525</v>
      </c>
      <c r="AM308" s="117">
        <v>43646</v>
      </c>
    </row>
    <row r="309" spans="3:39" s="89" customFormat="1" ht="83.25" customHeight="1" x14ac:dyDescent="0.25">
      <c r="C309" s="163" t="s">
        <v>48</v>
      </c>
      <c r="D309" s="110" t="s">
        <v>408</v>
      </c>
      <c r="E309" s="110"/>
      <c r="F309" s="110"/>
      <c r="G309" s="110"/>
      <c r="H309" s="110"/>
      <c r="I309" s="110"/>
      <c r="J309" s="110"/>
      <c r="K309" s="110"/>
      <c r="L309" s="110"/>
      <c r="M309" s="110"/>
      <c r="N309" s="110"/>
      <c r="O309" s="110"/>
      <c r="P309" s="110"/>
      <c r="Q309" s="110"/>
      <c r="R309" s="110" t="s">
        <v>139</v>
      </c>
      <c r="S309" s="110"/>
      <c r="T309" s="110"/>
      <c r="U309" s="110"/>
      <c r="V309" s="110" t="s">
        <v>656</v>
      </c>
      <c r="W309" s="110" t="s">
        <v>136</v>
      </c>
      <c r="X309" s="110" t="s">
        <v>641</v>
      </c>
      <c r="Y309" s="110" t="s">
        <v>409</v>
      </c>
      <c r="Z309" s="110" t="s">
        <v>409</v>
      </c>
      <c r="AA309" s="110" t="s">
        <v>409</v>
      </c>
      <c r="AB309" s="110" t="s">
        <v>409</v>
      </c>
      <c r="AC309" s="110" t="s">
        <v>409</v>
      </c>
      <c r="AD309" s="110" t="s">
        <v>409</v>
      </c>
      <c r="AE309" s="110" t="s">
        <v>409</v>
      </c>
      <c r="AF309" s="114" t="s">
        <v>270</v>
      </c>
      <c r="AG309" s="115" t="s">
        <v>41</v>
      </c>
      <c r="AH309" s="116" t="s">
        <v>694</v>
      </c>
      <c r="AI309" s="135" t="s">
        <v>694</v>
      </c>
      <c r="AJ309" s="115" t="s">
        <v>273</v>
      </c>
      <c r="AK309" s="115" t="s">
        <v>274</v>
      </c>
      <c r="AL309" s="117">
        <v>43525</v>
      </c>
      <c r="AM309" s="117">
        <v>43646</v>
      </c>
    </row>
    <row r="310" spans="3:39" s="89" customFormat="1" ht="83.25" customHeight="1" x14ac:dyDescent="0.25">
      <c r="C310" s="163" t="s">
        <v>48</v>
      </c>
      <c r="D310" s="110" t="s">
        <v>408</v>
      </c>
      <c r="E310" s="110"/>
      <c r="F310" s="110"/>
      <c r="G310" s="110"/>
      <c r="H310" s="110"/>
      <c r="I310" s="110"/>
      <c r="J310" s="110"/>
      <c r="K310" s="110"/>
      <c r="L310" s="110"/>
      <c r="M310" s="110"/>
      <c r="N310" s="110"/>
      <c r="O310" s="110"/>
      <c r="P310" s="110"/>
      <c r="Q310" s="110"/>
      <c r="R310" s="110" t="s">
        <v>139</v>
      </c>
      <c r="S310" s="110"/>
      <c r="T310" s="110"/>
      <c r="U310" s="110"/>
      <c r="V310" s="110" t="s">
        <v>656</v>
      </c>
      <c r="W310" s="110" t="s">
        <v>136</v>
      </c>
      <c r="X310" s="110" t="s">
        <v>641</v>
      </c>
      <c r="Y310" s="110" t="s">
        <v>409</v>
      </c>
      <c r="Z310" s="110" t="s">
        <v>409</v>
      </c>
      <c r="AA310" s="110" t="s">
        <v>409</v>
      </c>
      <c r="AB310" s="110" t="s">
        <v>409</v>
      </c>
      <c r="AC310" s="110" t="s">
        <v>409</v>
      </c>
      <c r="AD310" s="110" t="s">
        <v>409</v>
      </c>
      <c r="AE310" s="110" t="s">
        <v>409</v>
      </c>
      <c r="AF310" s="114" t="s">
        <v>473</v>
      </c>
      <c r="AG310" s="115" t="s">
        <v>41</v>
      </c>
      <c r="AH310" s="116" t="s">
        <v>694</v>
      </c>
      <c r="AI310" s="135" t="s">
        <v>694</v>
      </c>
      <c r="AJ310" s="115" t="s">
        <v>141</v>
      </c>
      <c r="AK310" s="115" t="s">
        <v>497</v>
      </c>
      <c r="AL310" s="117">
        <v>43525</v>
      </c>
      <c r="AM310" s="117">
        <v>43646</v>
      </c>
    </row>
    <row r="311" spans="3:39" s="89" customFormat="1" ht="45.75" customHeight="1" x14ac:dyDescent="0.25">
      <c r="C311" s="163" t="s">
        <v>48</v>
      </c>
      <c r="D311" s="110" t="s">
        <v>408</v>
      </c>
      <c r="E311" s="110"/>
      <c r="F311" s="110"/>
      <c r="G311" s="110"/>
      <c r="H311" s="110"/>
      <c r="I311" s="110"/>
      <c r="J311" s="110"/>
      <c r="K311" s="110"/>
      <c r="L311" s="110"/>
      <c r="M311" s="110"/>
      <c r="N311" s="110"/>
      <c r="O311" s="110"/>
      <c r="P311" s="110"/>
      <c r="Q311" s="110"/>
      <c r="R311" s="110" t="s">
        <v>139</v>
      </c>
      <c r="S311" s="110"/>
      <c r="T311" s="110"/>
      <c r="U311" s="110"/>
      <c r="V311" s="110" t="s">
        <v>656</v>
      </c>
      <c r="W311" s="110" t="s">
        <v>136</v>
      </c>
      <c r="X311" s="110" t="s">
        <v>641</v>
      </c>
      <c r="Y311" s="110" t="s">
        <v>409</v>
      </c>
      <c r="Z311" s="110" t="s">
        <v>409</v>
      </c>
      <c r="AA311" s="110" t="s">
        <v>409</v>
      </c>
      <c r="AB311" s="110" t="s">
        <v>409</v>
      </c>
      <c r="AC311" s="110" t="s">
        <v>409</v>
      </c>
      <c r="AD311" s="110" t="s">
        <v>409</v>
      </c>
      <c r="AE311" s="110" t="s">
        <v>409</v>
      </c>
      <c r="AF311" s="151" t="s">
        <v>372</v>
      </c>
      <c r="AG311" s="115" t="s">
        <v>41</v>
      </c>
      <c r="AH311" s="116" t="s">
        <v>694</v>
      </c>
      <c r="AI311" s="135" t="s">
        <v>694</v>
      </c>
      <c r="AJ311" s="148" t="s">
        <v>505</v>
      </c>
      <c r="AK311" s="148" t="s">
        <v>289</v>
      </c>
      <c r="AL311" s="117">
        <v>43525</v>
      </c>
      <c r="AM311" s="117">
        <v>43646</v>
      </c>
    </row>
    <row r="312" spans="3:39" s="89" customFormat="1" ht="45.75" customHeight="1" x14ac:dyDescent="0.25">
      <c r="C312" s="163" t="s">
        <v>48</v>
      </c>
      <c r="D312" s="110" t="s">
        <v>408</v>
      </c>
      <c r="E312" s="110"/>
      <c r="F312" s="110"/>
      <c r="G312" s="110"/>
      <c r="H312" s="110"/>
      <c r="I312" s="110"/>
      <c r="J312" s="110"/>
      <c r="K312" s="110"/>
      <c r="L312" s="110"/>
      <c r="M312" s="110"/>
      <c r="N312" s="110"/>
      <c r="O312" s="110"/>
      <c r="P312" s="110"/>
      <c r="Q312" s="110"/>
      <c r="R312" s="110" t="s">
        <v>139</v>
      </c>
      <c r="S312" s="110"/>
      <c r="T312" s="110"/>
      <c r="U312" s="110"/>
      <c r="V312" s="110" t="s">
        <v>656</v>
      </c>
      <c r="W312" s="110" t="s">
        <v>136</v>
      </c>
      <c r="X312" s="110" t="s">
        <v>641</v>
      </c>
      <c r="Y312" s="110" t="s">
        <v>409</v>
      </c>
      <c r="Z312" s="110" t="s">
        <v>409</v>
      </c>
      <c r="AA312" s="110" t="s">
        <v>409</v>
      </c>
      <c r="AB312" s="110" t="s">
        <v>409</v>
      </c>
      <c r="AC312" s="110" t="s">
        <v>409</v>
      </c>
      <c r="AD312" s="110" t="s">
        <v>409</v>
      </c>
      <c r="AE312" s="110" t="s">
        <v>409</v>
      </c>
      <c r="AF312" s="151" t="s">
        <v>373</v>
      </c>
      <c r="AG312" s="115" t="s">
        <v>41</v>
      </c>
      <c r="AH312" s="116" t="s">
        <v>694</v>
      </c>
      <c r="AI312" s="135" t="s">
        <v>694</v>
      </c>
      <c r="AJ312" s="115" t="s">
        <v>296</v>
      </c>
      <c r="AK312" s="148" t="s">
        <v>750</v>
      </c>
      <c r="AL312" s="117">
        <v>43525</v>
      </c>
      <c r="AM312" s="117">
        <v>43646</v>
      </c>
    </row>
    <row r="313" spans="3:39" s="89" customFormat="1" ht="45.75" customHeight="1" x14ac:dyDescent="0.25">
      <c r="C313" s="163" t="s">
        <v>48</v>
      </c>
      <c r="D313" s="110" t="s">
        <v>408</v>
      </c>
      <c r="E313" s="110"/>
      <c r="F313" s="110"/>
      <c r="G313" s="110"/>
      <c r="H313" s="110"/>
      <c r="I313" s="110"/>
      <c r="J313" s="110"/>
      <c r="K313" s="110"/>
      <c r="L313" s="110"/>
      <c r="M313" s="110"/>
      <c r="N313" s="110"/>
      <c r="O313" s="110"/>
      <c r="P313" s="110"/>
      <c r="Q313" s="110"/>
      <c r="R313" s="110" t="s">
        <v>139</v>
      </c>
      <c r="S313" s="110"/>
      <c r="T313" s="110"/>
      <c r="U313" s="110"/>
      <c r="V313" s="110" t="s">
        <v>656</v>
      </c>
      <c r="W313" s="110" t="s">
        <v>136</v>
      </c>
      <c r="X313" s="110" t="s">
        <v>641</v>
      </c>
      <c r="Y313" s="110" t="s">
        <v>409</v>
      </c>
      <c r="Z313" s="110" t="s">
        <v>409</v>
      </c>
      <c r="AA313" s="110" t="s">
        <v>409</v>
      </c>
      <c r="AB313" s="110" t="s">
        <v>409</v>
      </c>
      <c r="AC313" s="110" t="s">
        <v>409</v>
      </c>
      <c r="AD313" s="110" t="s">
        <v>409</v>
      </c>
      <c r="AE313" s="110" t="s">
        <v>409</v>
      </c>
      <c r="AF313" s="151" t="s">
        <v>374</v>
      </c>
      <c r="AG313" s="115" t="s">
        <v>41</v>
      </c>
      <c r="AH313" s="152" t="s">
        <v>694</v>
      </c>
      <c r="AI313" s="149" t="s">
        <v>694</v>
      </c>
      <c r="AJ313" s="114" t="s">
        <v>319</v>
      </c>
      <c r="AK313" s="115" t="s">
        <v>326</v>
      </c>
      <c r="AL313" s="117">
        <v>43525</v>
      </c>
      <c r="AM313" s="117">
        <v>43646</v>
      </c>
    </row>
    <row r="314" spans="3:39" s="89" customFormat="1" ht="45.75" customHeight="1" x14ac:dyDescent="0.25">
      <c r="C314" s="163" t="s">
        <v>48</v>
      </c>
      <c r="D314" s="110" t="s">
        <v>408</v>
      </c>
      <c r="E314" s="110"/>
      <c r="F314" s="110"/>
      <c r="G314" s="110"/>
      <c r="H314" s="110"/>
      <c r="I314" s="110"/>
      <c r="J314" s="110"/>
      <c r="K314" s="110"/>
      <c r="L314" s="110"/>
      <c r="M314" s="110"/>
      <c r="N314" s="110"/>
      <c r="O314" s="110"/>
      <c r="P314" s="110"/>
      <c r="Q314" s="110"/>
      <c r="R314" s="110" t="s">
        <v>139</v>
      </c>
      <c r="S314" s="110"/>
      <c r="T314" s="110"/>
      <c r="U314" s="110"/>
      <c r="V314" s="110" t="s">
        <v>656</v>
      </c>
      <c r="W314" s="110" t="s">
        <v>136</v>
      </c>
      <c r="X314" s="110" t="s">
        <v>641</v>
      </c>
      <c r="Y314" s="110" t="s">
        <v>409</v>
      </c>
      <c r="Z314" s="110" t="s">
        <v>409</v>
      </c>
      <c r="AA314" s="110" t="s">
        <v>409</v>
      </c>
      <c r="AB314" s="110" t="s">
        <v>409</v>
      </c>
      <c r="AC314" s="110" t="s">
        <v>409</v>
      </c>
      <c r="AD314" s="110" t="s">
        <v>409</v>
      </c>
      <c r="AE314" s="110" t="s">
        <v>409</v>
      </c>
      <c r="AF314" s="114" t="s">
        <v>526</v>
      </c>
      <c r="AG314" s="115" t="s">
        <v>41</v>
      </c>
      <c r="AH314" s="116" t="s">
        <v>694</v>
      </c>
      <c r="AI314" s="135" t="s">
        <v>694</v>
      </c>
      <c r="AJ314" s="115" t="s">
        <v>333</v>
      </c>
      <c r="AK314" s="115" t="s">
        <v>333</v>
      </c>
      <c r="AL314" s="117">
        <v>43525</v>
      </c>
      <c r="AM314" s="117">
        <v>43646</v>
      </c>
    </row>
    <row r="315" spans="3:39" s="89" customFormat="1" ht="45.75" customHeight="1" x14ac:dyDescent="0.25">
      <c r="C315" s="163" t="s">
        <v>48</v>
      </c>
      <c r="D315" s="110" t="s">
        <v>408</v>
      </c>
      <c r="E315" s="110"/>
      <c r="F315" s="110"/>
      <c r="G315" s="110"/>
      <c r="H315" s="110"/>
      <c r="I315" s="110"/>
      <c r="J315" s="110"/>
      <c r="K315" s="110"/>
      <c r="L315" s="110"/>
      <c r="M315" s="110"/>
      <c r="N315" s="110"/>
      <c r="O315" s="110"/>
      <c r="P315" s="110"/>
      <c r="Q315" s="110"/>
      <c r="R315" s="110" t="s">
        <v>139</v>
      </c>
      <c r="S315" s="110"/>
      <c r="T315" s="110"/>
      <c r="U315" s="110"/>
      <c r="V315" s="110" t="s">
        <v>656</v>
      </c>
      <c r="W315" s="110" t="s">
        <v>136</v>
      </c>
      <c r="X315" s="110" t="s">
        <v>641</v>
      </c>
      <c r="Y315" s="110" t="s">
        <v>409</v>
      </c>
      <c r="Z315" s="110" t="s">
        <v>409</v>
      </c>
      <c r="AA315" s="110" t="s">
        <v>409</v>
      </c>
      <c r="AB315" s="110" t="s">
        <v>409</v>
      </c>
      <c r="AC315" s="110" t="s">
        <v>409</v>
      </c>
      <c r="AD315" s="110" t="s">
        <v>409</v>
      </c>
      <c r="AE315" s="110" t="s">
        <v>409</v>
      </c>
      <c r="AF315" s="151" t="s">
        <v>376</v>
      </c>
      <c r="AG315" s="115" t="s">
        <v>41</v>
      </c>
      <c r="AH315" s="116" t="s">
        <v>694</v>
      </c>
      <c r="AI315" s="135" t="s">
        <v>694</v>
      </c>
      <c r="AJ315" s="115" t="s">
        <v>535</v>
      </c>
      <c r="AK315" s="115" t="s">
        <v>536</v>
      </c>
      <c r="AL315" s="117">
        <v>43525</v>
      </c>
      <c r="AM315" s="117">
        <v>43646</v>
      </c>
    </row>
    <row r="316" spans="3:39" s="89" customFormat="1" ht="45.75" customHeight="1" x14ac:dyDescent="0.25">
      <c r="C316" s="163" t="s">
        <v>48</v>
      </c>
      <c r="D316" s="110" t="s">
        <v>408</v>
      </c>
      <c r="E316" s="110"/>
      <c r="F316" s="110"/>
      <c r="G316" s="110"/>
      <c r="H316" s="110"/>
      <c r="I316" s="110"/>
      <c r="J316" s="110"/>
      <c r="K316" s="110"/>
      <c r="L316" s="110"/>
      <c r="M316" s="110"/>
      <c r="N316" s="110"/>
      <c r="O316" s="110"/>
      <c r="P316" s="110"/>
      <c r="Q316" s="110"/>
      <c r="R316" s="110" t="s">
        <v>139</v>
      </c>
      <c r="S316" s="110"/>
      <c r="T316" s="110"/>
      <c r="U316" s="110"/>
      <c r="V316" s="110" t="s">
        <v>656</v>
      </c>
      <c r="W316" s="110" t="s">
        <v>136</v>
      </c>
      <c r="X316" s="110" t="s">
        <v>641</v>
      </c>
      <c r="Y316" s="110" t="s">
        <v>409</v>
      </c>
      <c r="Z316" s="110" t="s">
        <v>409</v>
      </c>
      <c r="AA316" s="110" t="s">
        <v>409</v>
      </c>
      <c r="AB316" s="110" t="s">
        <v>409</v>
      </c>
      <c r="AC316" s="110" t="s">
        <v>409</v>
      </c>
      <c r="AD316" s="110" t="s">
        <v>409</v>
      </c>
      <c r="AE316" s="110" t="s">
        <v>409</v>
      </c>
      <c r="AF316" s="151" t="s">
        <v>377</v>
      </c>
      <c r="AG316" s="115" t="s">
        <v>41</v>
      </c>
      <c r="AH316" s="116" t="s">
        <v>694</v>
      </c>
      <c r="AI316" s="135" t="s">
        <v>694</v>
      </c>
      <c r="AJ316" s="148" t="s">
        <v>683</v>
      </c>
      <c r="AK316" s="115" t="s">
        <v>758</v>
      </c>
      <c r="AL316" s="117">
        <v>43525</v>
      </c>
      <c r="AM316" s="117">
        <v>43646</v>
      </c>
    </row>
    <row r="317" spans="3:39" s="89" customFormat="1" ht="45.75" customHeight="1" x14ac:dyDescent="0.25">
      <c r="C317" s="163" t="s">
        <v>48</v>
      </c>
      <c r="D317" s="110" t="s">
        <v>408</v>
      </c>
      <c r="E317" s="110"/>
      <c r="F317" s="110"/>
      <c r="G317" s="110"/>
      <c r="H317" s="110"/>
      <c r="I317" s="110"/>
      <c r="J317" s="110"/>
      <c r="K317" s="110"/>
      <c r="L317" s="110"/>
      <c r="M317" s="110"/>
      <c r="N317" s="110"/>
      <c r="O317" s="110"/>
      <c r="P317" s="110"/>
      <c r="Q317" s="110"/>
      <c r="R317" s="110" t="s">
        <v>139</v>
      </c>
      <c r="S317" s="110"/>
      <c r="T317" s="110"/>
      <c r="U317" s="110"/>
      <c r="V317" s="110" t="s">
        <v>656</v>
      </c>
      <c r="W317" s="110" t="s">
        <v>136</v>
      </c>
      <c r="X317" s="110" t="s">
        <v>641</v>
      </c>
      <c r="Y317" s="110" t="s">
        <v>409</v>
      </c>
      <c r="Z317" s="110" t="s">
        <v>409</v>
      </c>
      <c r="AA317" s="110" t="s">
        <v>409</v>
      </c>
      <c r="AB317" s="110" t="s">
        <v>409</v>
      </c>
      <c r="AC317" s="110" t="s">
        <v>409</v>
      </c>
      <c r="AD317" s="110" t="s">
        <v>409</v>
      </c>
      <c r="AE317" s="110" t="s">
        <v>409</v>
      </c>
      <c r="AF317" s="115" t="s">
        <v>330</v>
      </c>
      <c r="AG317" s="115" t="s">
        <v>41</v>
      </c>
      <c r="AH317" s="116" t="s">
        <v>694</v>
      </c>
      <c r="AI317" s="135" t="s">
        <v>694</v>
      </c>
      <c r="AJ317" s="115" t="s">
        <v>331</v>
      </c>
      <c r="AK317" s="115" t="s">
        <v>332</v>
      </c>
      <c r="AL317" s="117">
        <v>43525</v>
      </c>
      <c r="AM317" s="117">
        <v>43646</v>
      </c>
    </row>
    <row r="318" spans="3:39" ht="78" customHeight="1" x14ac:dyDescent="0.25">
      <c r="C318" s="163" t="s">
        <v>48</v>
      </c>
      <c r="D318" s="110" t="s">
        <v>408</v>
      </c>
      <c r="E318" s="110"/>
      <c r="F318" s="110"/>
      <c r="G318" s="110"/>
      <c r="H318" s="110"/>
      <c r="I318" s="110"/>
      <c r="J318" s="110"/>
      <c r="K318" s="110"/>
      <c r="L318" s="110"/>
      <c r="M318" s="110"/>
      <c r="N318" s="110"/>
      <c r="O318" s="110"/>
      <c r="P318" s="110"/>
      <c r="Q318" s="110"/>
      <c r="R318" s="110" t="s">
        <v>139</v>
      </c>
      <c r="S318" s="110"/>
      <c r="T318" s="110"/>
      <c r="U318" s="110"/>
      <c r="V318" s="110" t="s">
        <v>656</v>
      </c>
      <c r="W318" s="110" t="s">
        <v>136</v>
      </c>
      <c r="X318" s="110" t="s">
        <v>641</v>
      </c>
      <c r="Y318" s="110" t="s">
        <v>409</v>
      </c>
      <c r="Z318" s="110" t="s">
        <v>409</v>
      </c>
      <c r="AA318" s="110" t="s">
        <v>409</v>
      </c>
      <c r="AB318" s="110" t="s">
        <v>409</v>
      </c>
      <c r="AC318" s="110" t="s">
        <v>409</v>
      </c>
      <c r="AD318" s="110" t="s">
        <v>409</v>
      </c>
      <c r="AE318" s="110" t="s">
        <v>409</v>
      </c>
      <c r="AF318" s="109" t="s">
        <v>690</v>
      </c>
      <c r="AG318" s="145" t="s">
        <v>212</v>
      </c>
      <c r="AH318" s="111" t="s">
        <v>406</v>
      </c>
      <c r="AI318" s="112" t="s">
        <v>407</v>
      </c>
      <c r="AJ318" s="110" t="s">
        <v>382</v>
      </c>
      <c r="AK318" s="110" t="s">
        <v>774</v>
      </c>
      <c r="AL318" s="113">
        <v>43497</v>
      </c>
      <c r="AM318" s="113">
        <v>43830</v>
      </c>
    </row>
    <row r="319" spans="3:39" s="89" customFormat="1" ht="36" customHeight="1" x14ac:dyDescent="0.25">
      <c r="C319" s="163" t="s">
        <v>48</v>
      </c>
      <c r="D319" s="110" t="s">
        <v>408</v>
      </c>
      <c r="E319" s="110"/>
      <c r="F319" s="110"/>
      <c r="G319" s="110"/>
      <c r="H319" s="110"/>
      <c r="I319" s="110"/>
      <c r="J319" s="110"/>
      <c r="K319" s="110"/>
      <c r="L319" s="110"/>
      <c r="M319" s="110"/>
      <c r="N319" s="110"/>
      <c r="O319" s="110"/>
      <c r="P319" s="110"/>
      <c r="Q319" s="110"/>
      <c r="R319" s="110" t="s">
        <v>139</v>
      </c>
      <c r="S319" s="110"/>
      <c r="T319" s="110"/>
      <c r="U319" s="110"/>
      <c r="V319" s="110" t="s">
        <v>656</v>
      </c>
      <c r="W319" s="110" t="s">
        <v>136</v>
      </c>
      <c r="X319" s="110" t="s">
        <v>641</v>
      </c>
      <c r="Y319" s="110" t="s">
        <v>409</v>
      </c>
      <c r="Z319" s="110" t="s">
        <v>409</v>
      </c>
      <c r="AA319" s="110" t="s">
        <v>409</v>
      </c>
      <c r="AB319" s="110" t="s">
        <v>409</v>
      </c>
      <c r="AC319" s="110" t="s">
        <v>409</v>
      </c>
      <c r="AD319" s="110" t="s">
        <v>409</v>
      </c>
      <c r="AE319" s="110" t="s">
        <v>409</v>
      </c>
      <c r="AF319" s="110" t="s">
        <v>359</v>
      </c>
      <c r="AG319" s="110"/>
      <c r="AH319" s="111" t="s">
        <v>642</v>
      </c>
      <c r="AI319" s="111" t="s">
        <v>643</v>
      </c>
      <c r="AJ319" s="110" t="s">
        <v>360</v>
      </c>
      <c r="AK319" s="110" t="s">
        <v>361</v>
      </c>
      <c r="AL319" s="113">
        <v>43497</v>
      </c>
      <c r="AM319" s="113">
        <v>43769</v>
      </c>
    </row>
    <row r="320" spans="3:39" s="89" customFormat="1" ht="49.5" customHeight="1" x14ac:dyDescent="0.25">
      <c r="C320" s="163" t="s">
        <v>48</v>
      </c>
      <c r="D320" s="110" t="s">
        <v>408</v>
      </c>
      <c r="E320" s="110"/>
      <c r="F320" s="110"/>
      <c r="G320" s="110"/>
      <c r="H320" s="110"/>
      <c r="I320" s="110"/>
      <c r="J320" s="110"/>
      <c r="K320" s="110"/>
      <c r="L320" s="110"/>
      <c r="M320" s="110"/>
      <c r="N320" s="110"/>
      <c r="O320" s="110"/>
      <c r="P320" s="110"/>
      <c r="Q320" s="110"/>
      <c r="R320" s="110" t="s">
        <v>139</v>
      </c>
      <c r="S320" s="110"/>
      <c r="T320" s="110"/>
      <c r="U320" s="110"/>
      <c r="V320" s="110" t="s">
        <v>656</v>
      </c>
      <c r="W320" s="110" t="s">
        <v>136</v>
      </c>
      <c r="X320" s="110" t="s">
        <v>641</v>
      </c>
      <c r="Y320" s="110" t="s">
        <v>409</v>
      </c>
      <c r="Z320" s="110" t="s">
        <v>409</v>
      </c>
      <c r="AA320" s="110" t="s">
        <v>409</v>
      </c>
      <c r="AB320" s="110" t="s">
        <v>409</v>
      </c>
      <c r="AC320" s="110" t="s">
        <v>409</v>
      </c>
      <c r="AD320" s="110" t="s">
        <v>409</v>
      </c>
      <c r="AE320" s="110" t="s">
        <v>409</v>
      </c>
      <c r="AF320" s="110" t="s">
        <v>359</v>
      </c>
      <c r="AG320" s="110"/>
      <c r="AH320" s="111" t="s">
        <v>422</v>
      </c>
      <c r="AI320" s="111" t="s">
        <v>644</v>
      </c>
      <c r="AJ320" s="110" t="s">
        <v>360</v>
      </c>
      <c r="AK320" s="110" t="s">
        <v>361</v>
      </c>
      <c r="AL320" s="113">
        <v>43497</v>
      </c>
      <c r="AM320" s="113">
        <v>43830</v>
      </c>
    </row>
    <row r="321" spans="3:39" s="89" customFormat="1" ht="49.5" customHeight="1" x14ac:dyDescent="0.25">
      <c r="C321" s="163" t="s">
        <v>48</v>
      </c>
      <c r="D321" s="110" t="s">
        <v>408</v>
      </c>
      <c r="E321" s="110"/>
      <c r="F321" s="110"/>
      <c r="G321" s="110"/>
      <c r="H321" s="110"/>
      <c r="I321" s="110"/>
      <c r="J321" s="110"/>
      <c r="K321" s="110"/>
      <c r="L321" s="110"/>
      <c r="M321" s="110"/>
      <c r="N321" s="110"/>
      <c r="O321" s="110"/>
      <c r="P321" s="110"/>
      <c r="Q321" s="110"/>
      <c r="R321" s="110" t="s">
        <v>139</v>
      </c>
      <c r="S321" s="110"/>
      <c r="T321" s="110"/>
      <c r="U321" s="110"/>
      <c r="V321" s="110" t="s">
        <v>656</v>
      </c>
      <c r="W321" s="110" t="s">
        <v>136</v>
      </c>
      <c r="X321" s="110" t="s">
        <v>641</v>
      </c>
      <c r="Y321" s="110" t="s">
        <v>409</v>
      </c>
      <c r="Z321" s="110" t="s">
        <v>409</v>
      </c>
      <c r="AA321" s="110" t="s">
        <v>409</v>
      </c>
      <c r="AB321" s="110" t="s">
        <v>409</v>
      </c>
      <c r="AC321" s="110" t="s">
        <v>409</v>
      </c>
      <c r="AD321" s="110" t="s">
        <v>409</v>
      </c>
      <c r="AE321" s="110" t="s">
        <v>409</v>
      </c>
      <c r="AF321" s="110" t="s">
        <v>231</v>
      </c>
      <c r="AG321" s="110" t="s">
        <v>212</v>
      </c>
      <c r="AH321" s="111" t="s">
        <v>645</v>
      </c>
      <c r="AI321" s="111" t="s">
        <v>480</v>
      </c>
      <c r="AJ321" s="146" t="s">
        <v>235</v>
      </c>
      <c r="AK321" s="110" t="s">
        <v>766</v>
      </c>
      <c r="AL321" s="113">
        <v>43553</v>
      </c>
      <c r="AM321" s="113">
        <v>43644</v>
      </c>
    </row>
    <row r="322" spans="3:39" s="89" customFormat="1" ht="49.5" customHeight="1" x14ac:dyDescent="0.25">
      <c r="C322" s="163" t="s">
        <v>48</v>
      </c>
      <c r="D322" s="110" t="s">
        <v>408</v>
      </c>
      <c r="E322" s="110"/>
      <c r="F322" s="110"/>
      <c r="G322" s="110"/>
      <c r="H322" s="110"/>
      <c r="I322" s="110"/>
      <c r="J322" s="110"/>
      <c r="K322" s="110"/>
      <c r="L322" s="110"/>
      <c r="M322" s="110"/>
      <c r="N322" s="110"/>
      <c r="O322" s="110"/>
      <c r="P322" s="110"/>
      <c r="Q322" s="110"/>
      <c r="R322" s="110" t="s">
        <v>139</v>
      </c>
      <c r="S322" s="110"/>
      <c r="T322" s="110"/>
      <c r="U322" s="110"/>
      <c r="V322" s="110" t="s">
        <v>656</v>
      </c>
      <c r="W322" s="110" t="s">
        <v>136</v>
      </c>
      <c r="X322" s="110" t="s">
        <v>641</v>
      </c>
      <c r="Y322" s="110" t="s">
        <v>409</v>
      </c>
      <c r="Z322" s="110" t="s">
        <v>409</v>
      </c>
      <c r="AA322" s="110" t="s">
        <v>409</v>
      </c>
      <c r="AB322" s="110" t="s">
        <v>409</v>
      </c>
      <c r="AC322" s="110" t="s">
        <v>409</v>
      </c>
      <c r="AD322" s="110" t="s">
        <v>409</v>
      </c>
      <c r="AE322" s="110" t="s">
        <v>409</v>
      </c>
      <c r="AF322" s="110" t="s">
        <v>231</v>
      </c>
      <c r="AG322" s="110" t="s">
        <v>475</v>
      </c>
      <c r="AH322" s="111" t="s">
        <v>479</v>
      </c>
      <c r="AI322" s="111" t="s">
        <v>476</v>
      </c>
      <c r="AJ322" s="110" t="s">
        <v>235</v>
      </c>
      <c r="AK322" s="110" t="s">
        <v>766</v>
      </c>
      <c r="AL322" s="113">
        <v>43474</v>
      </c>
      <c r="AM322" s="113">
        <v>43819</v>
      </c>
    </row>
    <row r="323" spans="3:39" s="89" customFormat="1" ht="54" customHeight="1" x14ac:dyDescent="0.25">
      <c r="C323" s="163" t="s">
        <v>48</v>
      </c>
      <c r="D323" s="110" t="s">
        <v>408</v>
      </c>
      <c r="E323" s="110"/>
      <c r="F323" s="110"/>
      <c r="G323" s="110"/>
      <c r="H323" s="110"/>
      <c r="I323" s="110"/>
      <c r="J323" s="110"/>
      <c r="K323" s="110"/>
      <c r="L323" s="110"/>
      <c r="M323" s="110"/>
      <c r="N323" s="110"/>
      <c r="O323" s="110"/>
      <c r="P323" s="110"/>
      <c r="Q323" s="110"/>
      <c r="R323" s="110" t="s">
        <v>139</v>
      </c>
      <c r="S323" s="110"/>
      <c r="T323" s="110"/>
      <c r="U323" s="110"/>
      <c r="V323" s="110" t="s">
        <v>656</v>
      </c>
      <c r="W323" s="110" t="s">
        <v>136</v>
      </c>
      <c r="X323" s="110" t="s">
        <v>641</v>
      </c>
      <c r="Y323" s="110" t="s">
        <v>409</v>
      </c>
      <c r="Z323" s="110" t="s">
        <v>409</v>
      </c>
      <c r="AA323" s="110" t="s">
        <v>409</v>
      </c>
      <c r="AB323" s="110" t="s">
        <v>409</v>
      </c>
      <c r="AC323" s="110" t="s">
        <v>409</v>
      </c>
      <c r="AD323" s="110" t="s">
        <v>409</v>
      </c>
      <c r="AE323" s="110" t="s">
        <v>409</v>
      </c>
      <c r="AF323" s="110" t="s">
        <v>231</v>
      </c>
      <c r="AG323" s="110" t="s">
        <v>475</v>
      </c>
      <c r="AH323" s="111" t="s">
        <v>478</v>
      </c>
      <c r="AI323" s="111" t="s">
        <v>477</v>
      </c>
      <c r="AJ323" s="110" t="s">
        <v>235</v>
      </c>
      <c r="AK323" s="110" t="s">
        <v>766</v>
      </c>
      <c r="AL323" s="113">
        <v>43475</v>
      </c>
      <c r="AM323" s="113">
        <v>43819</v>
      </c>
    </row>
    <row r="324" spans="3:39" s="89" customFormat="1" ht="49.5" customHeight="1" x14ac:dyDescent="0.25">
      <c r="C324" s="163" t="s">
        <v>48</v>
      </c>
      <c r="D324" s="110" t="s">
        <v>408</v>
      </c>
      <c r="E324" s="110"/>
      <c r="F324" s="110"/>
      <c r="G324" s="110"/>
      <c r="H324" s="110"/>
      <c r="I324" s="110"/>
      <c r="J324" s="110"/>
      <c r="K324" s="110"/>
      <c r="L324" s="110"/>
      <c r="M324" s="110"/>
      <c r="N324" s="110"/>
      <c r="O324" s="110"/>
      <c r="P324" s="110"/>
      <c r="Q324" s="110"/>
      <c r="R324" s="110" t="s">
        <v>139</v>
      </c>
      <c r="S324" s="110"/>
      <c r="T324" s="110"/>
      <c r="U324" s="110"/>
      <c r="V324" s="110" t="s">
        <v>656</v>
      </c>
      <c r="W324" s="110" t="s">
        <v>136</v>
      </c>
      <c r="X324" s="110" t="s">
        <v>641</v>
      </c>
      <c r="Y324" s="110" t="s">
        <v>409</v>
      </c>
      <c r="Z324" s="110" t="s">
        <v>409</v>
      </c>
      <c r="AA324" s="110" t="s">
        <v>409</v>
      </c>
      <c r="AB324" s="110" t="s">
        <v>409</v>
      </c>
      <c r="AC324" s="110" t="s">
        <v>409</v>
      </c>
      <c r="AD324" s="110" t="s">
        <v>409</v>
      </c>
      <c r="AE324" s="110" t="s">
        <v>409</v>
      </c>
      <c r="AF324" s="110" t="s">
        <v>231</v>
      </c>
      <c r="AG324" s="110" t="s">
        <v>212</v>
      </c>
      <c r="AH324" s="111" t="s">
        <v>481</v>
      </c>
      <c r="AI324" s="111" t="s">
        <v>646</v>
      </c>
      <c r="AJ324" s="110" t="s">
        <v>235</v>
      </c>
      <c r="AK324" s="110" t="s">
        <v>766</v>
      </c>
      <c r="AL324" s="113">
        <v>43473</v>
      </c>
      <c r="AM324" s="113">
        <v>43553</v>
      </c>
    </row>
    <row r="325" spans="3:39" ht="68.25" customHeight="1" x14ac:dyDescent="0.25">
      <c r="C325" s="163" t="s">
        <v>48</v>
      </c>
      <c r="D325" s="110" t="s">
        <v>408</v>
      </c>
      <c r="E325" s="110"/>
      <c r="F325" s="110"/>
      <c r="G325" s="110"/>
      <c r="H325" s="110"/>
      <c r="I325" s="110"/>
      <c r="J325" s="110"/>
      <c r="K325" s="110"/>
      <c r="L325" s="110"/>
      <c r="M325" s="110"/>
      <c r="N325" s="110"/>
      <c r="O325" s="110"/>
      <c r="P325" s="110"/>
      <c r="Q325" s="110"/>
      <c r="R325" s="110" t="s">
        <v>139</v>
      </c>
      <c r="S325" s="110"/>
      <c r="T325" s="110"/>
      <c r="U325" s="110"/>
      <c r="V325" s="110" t="s">
        <v>656</v>
      </c>
      <c r="W325" s="110" t="s">
        <v>136</v>
      </c>
      <c r="X325" s="110" t="s">
        <v>641</v>
      </c>
      <c r="Y325" s="110" t="s">
        <v>409</v>
      </c>
      <c r="Z325" s="110" t="s">
        <v>409</v>
      </c>
      <c r="AA325" s="110" t="s">
        <v>409</v>
      </c>
      <c r="AB325" s="110" t="s">
        <v>409</v>
      </c>
      <c r="AC325" s="110" t="s">
        <v>409</v>
      </c>
      <c r="AD325" s="110" t="s">
        <v>409</v>
      </c>
      <c r="AE325" s="110" t="s">
        <v>409</v>
      </c>
      <c r="AF325" s="109" t="s">
        <v>373</v>
      </c>
      <c r="AG325" s="110"/>
      <c r="AH325" s="111" t="s">
        <v>647</v>
      </c>
      <c r="AI325" s="112" t="s">
        <v>648</v>
      </c>
      <c r="AJ325" s="110" t="s">
        <v>294</v>
      </c>
      <c r="AK325" s="110" t="s">
        <v>750</v>
      </c>
      <c r="AL325" s="113">
        <v>43556</v>
      </c>
      <c r="AM325" s="113">
        <v>43739</v>
      </c>
    </row>
    <row r="326" spans="3:39" ht="60" customHeight="1" x14ac:dyDescent="0.25">
      <c r="C326" s="163" t="s">
        <v>48</v>
      </c>
      <c r="D326" s="110" t="s">
        <v>45</v>
      </c>
      <c r="E326" s="110"/>
      <c r="F326" s="110" t="s">
        <v>139</v>
      </c>
      <c r="G326" s="110"/>
      <c r="H326" s="110"/>
      <c r="I326" s="110"/>
      <c r="J326" s="110"/>
      <c r="K326" s="110"/>
      <c r="L326" s="110"/>
      <c r="M326" s="110"/>
      <c r="N326" s="110"/>
      <c r="O326" s="110"/>
      <c r="P326" s="110"/>
      <c r="Q326" s="110"/>
      <c r="R326" s="110"/>
      <c r="S326" s="110"/>
      <c r="T326" s="110"/>
      <c r="U326" s="110"/>
      <c r="V326" s="110" t="s">
        <v>657</v>
      </c>
      <c r="W326" s="110" t="s">
        <v>53</v>
      </c>
      <c r="X326" s="110" t="s">
        <v>51</v>
      </c>
      <c r="Y326" s="110" t="s">
        <v>409</v>
      </c>
      <c r="Z326" s="110" t="s">
        <v>409</v>
      </c>
      <c r="AA326" s="110" t="s">
        <v>409</v>
      </c>
      <c r="AB326" s="110" t="s">
        <v>409</v>
      </c>
      <c r="AC326" s="110" t="s">
        <v>409</v>
      </c>
      <c r="AD326" s="110" t="s">
        <v>409</v>
      </c>
      <c r="AE326" s="110" t="s">
        <v>409</v>
      </c>
      <c r="AF326" s="109" t="s">
        <v>176</v>
      </c>
      <c r="AG326" s="109"/>
      <c r="AH326" s="133" t="s">
        <v>411</v>
      </c>
      <c r="AI326" s="134" t="s">
        <v>412</v>
      </c>
      <c r="AJ326" s="109" t="s">
        <v>410</v>
      </c>
      <c r="AK326" s="110" t="s">
        <v>414</v>
      </c>
      <c r="AL326" s="113">
        <v>43525</v>
      </c>
      <c r="AM326" s="113">
        <v>43830</v>
      </c>
    </row>
    <row r="327" spans="3:39" ht="57" customHeight="1" x14ac:dyDescent="0.25">
      <c r="C327" s="163" t="s">
        <v>48</v>
      </c>
      <c r="D327" s="110" t="s">
        <v>45</v>
      </c>
      <c r="E327" s="110"/>
      <c r="F327" s="110" t="s">
        <v>139</v>
      </c>
      <c r="G327" s="110"/>
      <c r="H327" s="110"/>
      <c r="I327" s="110"/>
      <c r="J327" s="110"/>
      <c r="K327" s="110"/>
      <c r="L327" s="110"/>
      <c r="M327" s="110"/>
      <c r="N327" s="110"/>
      <c r="O327" s="110"/>
      <c r="P327" s="110"/>
      <c r="Q327" s="110"/>
      <c r="R327" s="110"/>
      <c r="S327" s="110"/>
      <c r="T327" s="110"/>
      <c r="U327" s="110"/>
      <c r="V327" s="110" t="s">
        <v>657</v>
      </c>
      <c r="W327" s="110" t="s">
        <v>53</v>
      </c>
      <c r="X327" s="110" t="s">
        <v>51</v>
      </c>
      <c r="Y327" s="110" t="s">
        <v>409</v>
      </c>
      <c r="Z327" s="110" t="s">
        <v>409</v>
      </c>
      <c r="AA327" s="110" t="s">
        <v>409</v>
      </c>
      <c r="AB327" s="110" t="s">
        <v>409</v>
      </c>
      <c r="AC327" s="110" t="s">
        <v>409</v>
      </c>
      <c r="AD327" s="110" t="s">
        <v>409</v>
      </c>
      <c r="AE327" s="110" t="s">
        <v>409</v>
      </c>
      <c r="AF327" s="109" t="s">
        <v>690</v>
      </c>
      <c r="AG327" s="109" t="s">
        <v>213</v>
      </c>
      <c r="AH327" s="153" t="s">
        <v>780</v>
      </c>
      <c r="AI327" s="154" t="s">
        <v>781</v>
      </c>
      <c r="AJ327" s="109" t="s">
        <v>382</v>
      </c>
      <c r="AK327" s="110" t="s">
        <v>774</v>
      </c>
      <c r="AL327" s="120">
        <v>43497</v>
      </c>
      <c r="AM327" s="113">
        <v>43830</v>
      </c>
    </row>
    <row r="328" spans="3:39" s="89" customFormat="1" ht="57" customHeight="1" x14ac:dyDescent="0.25">
      <c r="C328" s="163" t="s">
        <v>48</v>
      </c>
      <c r="D328" s="110" t="s">
        <v>45</v>
      </c>
      <c r="E328" s="110"/>
      <c r="F328" s="110" t="s">
        <v>139</v>
      </c>
      <c r="G328" s="110"/>
      <c r="H328" s="110"/>
      <c r="I328" s="110"/>
      <c r="J328" s="110"/>
      <c r="K328" s="110"/>
      <c r="L328" s="110"/>
      <c r="M328" s="110"/>
      <c r="N328" s="110"/>
      <c r="O328" s="110"/>
      <c r="P328" s="110"/>
      <c r="Q328" s="110"/>
      <c r="R328" s="110"/>
      <c r="S328" s="110"/>
      <c r="T328" s="110"/>
      <c r="U328" s="110"/>
      <c r="V328" s="110" t="s">
        <v>657</v>
      </c>
      <c r="W328" s="110" t="s">
        <v>53</v>
      </c>
      <c r="X328" s="110" t="s">
        <v>51</v>
      </c>
      <c r="Y328" s="110" t="s">
        <v>409</v>
      </c>
      <c r="Z328" s="110" t="s">
        <v>409</v>
      </c>
      <c r="AA328" s="110" t="s">
        <v>409</v>
      </c>
      <c r="AB328" s="110" t="s">
        <v>409</v>
      </c>
      <c r="AC328" s="110" t="s">
        <v>409</v>
      </c>
      <c r="AD328" s="110" t="s">
        <v>409</v>
      </c>
      <c r="AE328" s="110" t="s">
        <v>409</v>
      </c>
      <c r="AF328" s="110" t="s">
        <v>231</v>
      </c>
      <c r="AG328" s="146" t="s">
        <v>213</v>
      </c>
      <c r="AH328" s="147" t="s">
        <v>483</v>
      </c>
      <c r="AI328" s="147" t="s">
        <v>482</v>
      </c>
      <c r="AJ328" s="146" t="s">
        <v>235</v>
      </c>
      <c r="AK328" s="110" t="s">
        <v>766</v>
      </c>
      <c r="AL328" s="130">
        <v>43467</v>
      </c>
      <c r="AM328" s="130">
        <v>43465</v>
      </c>
    </row>
    <row r="329" spans="3:39" s="89" customFormat="1" ht="57" customHeight="1" x14ac:dyDescent="0.25">
      <c r="C329" s="163" t="s">
        <v>48</v>
      </c>
      <c r="D329" s="110" t="s">
        <v>45</v>
      </c>
      <c r="E329" s="118"/>
      <c r="F329" s="118"/>
      <c r="G329" s="118"/>
      <c r="H329" s="118"/>
      <c r="I329" s="118"/>
      <c r="J329" s="118"/>
      <c r="K329" s="118"/>
      <c r="L329" s="118"/>
      <c r="M329" s="118"/>
      <c r="N329" s="118"/>
      <c r="O329" s="118"/>
      <c r="P329" s="118"/>
      <c r="Q329" s="110" t="s">
        <v>139</v>
      </c>
      <c r="R329" s="118"/>
      <c r="S329" s="118"/>
      <c r="T329" s="118"/>
      <c r="U329" s="118"/>
      <c r="V329" s="110" t="s">
        <v>657</v>
      </c>
      <c r="W329" s="110" t="s">
        <v>57</v>
      </c>
      <c r="X329" s="110" t="s">
        <v>174</v>
      </c>
      <c r="Y329" s="110" t="s">
        <v>409</v>
      </c>
      <c r="Z329" s="110" t="s">
        <v>175</v>
      </c>
      <c r="AA329" s="169">
        <v>0.8</v>
      </c>
      <c r="AB329" s="169">
        <v>0.85</v>
      </c>
      <c r="AC329" s="169">
        <v>0.87</v>
      </c>
      <c r="AD329" s="169">
        <v>0.9</v>
      </c>
      <c r="AE329" s="169">
        <v>0.9</v>
      </c>
      <c r="AF329" s="109" t="s">
        <v>176</v>
      </c>
      <c r="AG329" s="110"/>
      <c r="AH329" s="111" t="s">
        <v>177</v>
      </c>
      <c r="AI329" s="112" t="s">
        <v>415</v>
      </c>
      <c r="AJ329" s="110" t="s">
        <v>167</v>
      </c>
      <c r="AK329" s="110" t="s">
        <v>168</v>
      </c>
      <c r="AL329" s="113">
        <v>43485</v>
      </c>
      <c r="AM329" s="113">
        <v>43830</v>
      </c>
    </row>
    <row r="330" spans="3:39" ht="76.5" x14ac:dyDescent="0.25">
      <c r="C330" s="163" t="s">
        <v>48</v>
      </c>
      <c r="D330" s="110" t="s">
        <v>45</v>
      </c>
      <c r="E330" s="118"/>
      <c r="F330" s="118"/>
      <c r="G330" s="118"/>
      <c r="H330" s="118"/>
      <c r="I330" s="118"/>
      <c r="J330" s="118"/>
      <c r="K330" s="118"/>
      <c r="L330" s="118"/>
      <c r="M330" s="118"/>
      <c r="N330" s="118"/>
      <c r="O330" s="118"/>
      <c r="P330" s="118"/>
      <c r="Q330" s="110" t="s">
        <v>139</v>
      </c>
      <c r="R330" s="118"/>
      <c r="S330" s="118"/>
      <c r="T330" s="118"/>
      <c r="U330" s="118"/>
      <c r="V330" s="110" t="s">
        <v>657</v>
      </c>
      <c r="W330" s="110" t="s">
        <v>57</v>
      </c>
      <c r="X330" s="110" t="s">
        <v>174</v>
      </c>
      <c r="Y330" s="110" t="s">
        <v>409</v>
      </c>
      <c r="Z330" s="110" t="s">
        <v>175</v>
      </c>
      <c r="AA330" s="169">
        <v>0.8</v>
      </c>
      <c r="AB330" s="169">
        <v>0.85</v>
      </c>
      <c r="AC330" s="169">
        <v>0.87</v>
      </c>
      <c r="AD330" s="169">
        <v>0.9</v>
      </c>
      <c r="AE330" s="169">
        <v>0.9</v>
      </c>
      <c r="AF330" s="114" t="s">
        <v>367</v>
      </c>
      <c r="AG330" s="115"/>
      <c r="AH330" s="116" t="s">
        <v>166</v>
      </c>
      <c r="AI330" s="135" t="s">
        <v>524</v>
      </c>
      <c r="AJ330" s="115" t="s">
        <v>181</v>
      </c>
      <c r="AK330" s="115" t="s">
        <v>772</v>
      </c>
      <c r="AL330" s="117">
        <v>43586</v>
      </c>
      <c r="AM330" s="117">
        <v>43830</v>
      </c>
    </row>
    <row r="331" spans="3:39" s="89" customFormat="1" ht="76.5" x14ac:dyDescent="0.25">
      <c r="C331" s="163" t="s">
        <v>48</v>
      </c>
      <c r="D331" s="110" t="s">
        <v>45</v>
      </c>
      <c r="E331" s="118"/>
      <c r="F331" s="118"/>
      <c r="G331" s="118"/>
      <c r="H331" s="118"/>
      <c r="I331" s="118"/>
      <c r="J331" s="118"/>
      <c r="K331" s="118"/>
      <c r="L331" s="118"/>
      <c r="M331" s="118"/>
      <c r="N331" s="118"/>
      <c r="O331" s="118"/>
      <c r="P331" s="118"/>
      <c r="Q331" s="110" t="s">
        <v>139</v>
      </c>
      <c r="R331" s="118"/>
      <c r="S331" s="118"/>
      <c r="T331" s="118"/>
      <c r="U331" s="118"/>
      <c r="V331" s="110" t="s">
        <v>657</v>
      </c>
      <c r="W331" s="110" t="s">
        <v>57</v>
      </c>
      <c r="X331" s="110" t="s">
        <v>174</v>
      </c>
      <c r="Y331" s="110" t="s">
        <v>409</v>
      </c>
      <c r="Z331" s="110" t="s">
        <v>175</v>
      </c>
      <c r="AA331" s="169">
        <v>0.8</v>
      </c>
      <c r="AB331" s="169">
        <v>0.85</v>
      </c>
      <c r="AC331" s="169">
        <v>0.87</v>
      </c>
      <c r="AD331" s="169">
        <v>0.9</v>
      </c>
      <c r="AE331" s="169">
        <v>0.9</v>
      </c>
      <c r="AF331" s="114" t="s">
        <v>527</v>
      </c>
      <c r="AG331" s="115"/>
      <c r="AH331" s="116" t="s">
        <v>166</v>
      </c>
      <c r="AI331" s="135" t="s">
        <v>524</v>
      </c>
      <c r="AJ331" s="115" t="s">
        <v>186</v>
      </c>
      <c r="AK331" s="115" t="s">
        <v>627</v>
      </c>
      <c r="AL331" s="117">
        <v>43586</v>
      </c>
      <c r="AM331" s="117">
        <v>43830</v>
      </c>
    </row>
    <row r="332" spans="3:39" ht="76.5" x14ac:dyDescent="0.25">
      <c r="C332" s="163" t="s">
        <v>48</v>
      </c>
      <c r="D332" s="110" t="s">
        <v>45</v>
      </c>
      <c r="E332" s="118"/>
      <c r="F332" s="118"/>
      <c r="G332" s="118"/>
      <c r="H332" s="118"/>
      <c r="I332" s="118"/>
      <c r="J332" s="118"/>
      <c r="K332" s="118"/>
      <c r="L332" s="118"/>
      <c r="M332" s="118"/>
      <c r="N332" s="118"/>
      <c r="O332" s="118"/>
      <c r="P332" s="118"/>
      <c r="Q332" s="110" t="s">
        <v>139</v>
      </c>
      <c r="R332" s="118"/>
      <c r="S332" s="118"/>
      <c r="T332" s="118"/>
      <c r="U332" s="118"/>
      <c r="V332" s="110" t="s">
        <v>657</v>
      </c>
      <c r="W332" s="110" t="s">
        <v>57</v>
      </c>
      <c r="X332" s="110" t="s">
        <v>174</v>
      </c>
      <c r="Y332" s="110" t="s">
        <v>409</v>
      </c>
      <c r="Z332" s="110" t="s">
        <v>175</v>
      </c>
      <c r="AA332" s="169">
        <v>0.8</v>
      </c>
      <c r="AB332" s="169">
        <v>0.85</v>
      </c>
      <c r="AC332" s="169">
        <v>0.87</v>
      </c>
      <c r="AD332" s="169">
        <v>0.9</v>
      </c>
      <c r="AE332" s="169">
        <v>0.9</v>
      </c>
      <c r="AF332" s="115" t="s">
        <v>187</v>
      </c>
      <c r="AG332" s="115"/>
      <c r="AH332" s="116" t="s">
        <v>166</v>
      </c>
      <c r="AI332" s="135" t="s">
        <v>524</v>
      </c>
      <c r="AJ332" s="115" t="s">
        <v>188</v>
      </c>
      <c r="AK332" s="115" t="s">
        <v>189</v>
      </c>
      <c r="AL332" s="117">
        <v>43586</v>
      </c>
      <c r="AM332" s="117">
        <v>43830</v>
      </c>
    </row>
    <row r="333" spans="3:39" s="89" customFormat="1" ht="86.25" customHeight="1" x14ac:dyDescent="0.25">
      <c r="C333" s="163" t="s">
        <v>48</v>
      </c>
      <c r="D333" s="110" t="s">
        <v>45</v>
      </c>
      <c r="E333" s="118"/>
      <c r="F333" s="118"/>
      <c r="G333" s="118"/>
      <c r="H333" s="118"/>
      <c r="I333" s="118"/>
      <c r="J333" s="118"/>
      <c r="K333" s="118"/>
      <c r="L333" s="118"/>
      <c r="M333" s="118"/>
      <c r="N333" s="118"/>
      <c r="O333" s="118"/>
      <c r="P333" s="118"/>
      <c r="Q333" s="110" t="s">
        <v>139</v>
      </c>
      <c r="R333" s="118"/>
      <c r="S333" s="118"/>
      <c r="T333" s="118"/>
      <c r="U333" s="118"/>
      <c r="V333" s="110" t="s">
        <v>657</v>
      </c>
      <c r="W333" s="110" t="s">
        <v>57</v>
      </c>
      <c r="X333" s="110" t="s">
        <v>174</v>
      </c>
      <c r="Y333" s="110" t="s">
        <v>409</v>
      </c>
      <c r="Z333" s="110" t="s">
        <v>175</v>
      </c>
      <c r="AA333" s="169">
        <v>0.8</v>
      </c>
      <c r="AB333" s="169">
        <v>0.85</v>
      </c>
      <c r="AC333" s="169">
        <v>0.87</v>
      </c>
      <c r="AD333" s="169">
        <v>0.9</v>
      </c>
      <c r="AE333" s="169">
        <v>0.9</v>
      </c>
      <c r="AF333" s="115" t="s">
        <v>690</v>
      </c>
      <c r="AG333" s="115"/>
      <c r="AH333" s="116" t="s">
        <v>166</v>
      </c>
      <c r="AI333" s="135" t="s">
        <v>524</v>
      </c>
      <c r="AJ333" s="115" t="s">
        <v>382</v>
      </c>
      <c r="AK333" s="115" t="s">
        <v>774</v>
      </c>
      <c r="AL333" s="117">
        <v>43586</v>
      </c>
      <c r="AM333" s="117">
        <v>43830</v>
      </c>
    </row>
    <row r="334" spans="3:39" s="89" customFormat="1" ht="86.25" customHeight="1" x14ac:dyDescent="0.25">
      <c r="C334" s="163" t="s">
        <v>48</v>
      </c>
      <c r="D334" s="110" t="s">
        <v>45</v>
      </c>
      <c r="E334" s="118"/>
      <c r="F334" s="118"/>
      <c r="G334" s="118"/>
      <c r="H334" s="118"/>
      <c r="I334" s="118"/>
      <c r="J334" s="118"/>
      <c r="K334" s="118"/>
      <c r="L334" s="118"/>
      <c r="M334" s="118"/>
      <c r="N334" s="118"/>
      <c r="O334" s="118"/>
      <c r="P334" s="118"/>
      <c r="Q334" s="110" t="s">
        <v>139</v>
      </c>
      <c r="R334" s="118"/>
      <c r="S334" s="118"/>
      <c r="T334" s="118"/>
      <c r="U334" s="118"/>
      <c r="V334" s="110" t="s">
        <v>657</v>
      </c>
      <c r="W334" s="110" t="s">
        <v>57</v>
      </c>
      <c r="X334" s="110" t="s">
        <v>174</v>
      </c>
      <c r="Y334" s="110" t="s">
        <v>409</v>
      </c>
      <c r="Z334" s="110" t="s">
        <v>175</v>
      </c>
      <c r="AA334" s="169">
        <v>0.8</v>
      </c>
      <c r="AB334" s="169">
        <v>0.85</v>
      </c>
      <c r="AC334" s="169">
        <v>0.87</v>
      </c>
      <c r="AD334" s="169">
        <v>0.9</v>
      </c>
      <c r="AE334" s="169">
        <v>0.9</v>
      </c>
      <c r="AF334" s="114" t="s">
        <v>359</v>
      </c>
      <c r="AG334" s="115"/>
      <c r="AH334" s="116" t="s">
        <v>166</v>
      </c>
      <c r="AI334" s="135" t="s">
        <v>524</v>
      </c>
      <c r="AJ334" s="115" t="s">
        <v>360</v>
      </c>
      <c r="AK334" s="115"/>
      <c r="AL334" s="117">
        <v>43586</v>
      </c>
      <c r="AM334" s="117">
        <v>43830</v>
      </c>
    </row>
    <row r="335" spans="3:39" s="89" customFormat="1" ht="86.25" customHeight="1" x14ac:dyDescent="0.25">
      <c r="C335" s="163" t="s">
        <v>48</v>
      </c>
      <c r="D335" s="110" t="s">
        <v>45</v>
      </c>
      <c r="E335" s="118"/>
      <c r="F335" s="118"/>
      <c r="G335" s="118"/>
      <c r="H335" s="118"/>
      <c r="I335" s="118"/>
      <c r="J335" s="118"/>
      <c r="K335" s="118"/>
      <c r="L335" s="118"/>
      <c r="M335" s="118"/>
      <c r="N335" s="118"/>
      <c r="O335" s="118"/>
      <c r="P335" s="118"/>
      <c r="Q335" s="110" t="s">
        <v>139</v>
      </c>
      <c r="R335" s="118"/>
      <c r="S335" s="118"/>
      <c r="T335" s="118"/>
      <c r="U335" s="118"/>
      <c r="V335" s="110" t="s">
        <v>657</v>
      </c>
      <c r="W335" s="110" t="s">
        <v>57</v>
      </c>
      <c r="X335" s="110" t="s">
        <v>174</v>
      </c>
      <c r="Y335" s="110" t="s">
        <v>409</v>
      </c>
      <c r="Z335" s="110" t="s">
        <v>175</v>
      </c>
      <c r="AA335" s="169">
        <v>0.8</v>
      </c>
      <c r="AB335" s="169">
        <v>0.85</v>
      </c>
      <c r="AC335" s="169">
        <v>0.87</v>
      </c>
      <c r="AD335" s="169">
        <v>0.9</v>
      </c>
      <c r="AE335" s="169">
        <v>0.9</v>
      </c>
      <c r="AF335" s="114" t="s">
        <v>216</v>
      </c>
      <c r="AG335" s="115"/>
      <c r="AH335" s="116" t="s">
        <v>166</v>
      </c>
      <c r="AI335" s="135" t="s">
        <v>524</v>
      </c>
      <c r="AJ335" s="115" t="s">
        <v>745</v>
      </c>
      <c r="AK335" s="115" t="s">
        <v>744</v>
      </c>
      <c r="AL335" s="117">
        <v>43586</v>
      </c>
      <c r="AM335" s="117">
        <v>43830</v>
      </c>
    </row>
    <row r="336" spans="3:39" s="89" customFormat="1" ht="86.25" customHeight="1" x14ac:dyDescent="0.25">
      <c r="C336" s="163" t="s">
        <v>48</v>
      </c>
      <c r="D336" s="110" t="s">
        <v>45</v>
      </c>
      <c r="E336" s="118"/>
      <c r="F336" s="118"/>
      <c r="G336" s="118"/>
      <c r="H336" s="118"/>
      <c r="I336" s="118"/>
      <c r="J336" s="118"/>
      <c r="K336" s="118"/>
      <c r="L336" s="118"/>
      <c r="M336" s="118"/>
      <c r="N336" s="118"/>
      <c r="O336" s="118"/>
      <c r="P336" s="118"/>
      <c r="Q336" s="110" t="s">
        <v>139</v>
      </c>
      <c r="R336" s="118"/>
      <c r="S336" s="118"/>
      <c r="T336" s="118"/>
      <c r="U336" s="118"/>
      <c r="V336" s="110" t="s">
        <v>657</v>
      </c>
      <c r="W336" s="110" t="s">
        <v>57</v>
      </c>
      <c r="X336" s="110" t="s">
        <v>174</v>
      </c>
      <c r="Y336" s="110" t="s">
        <v>409</v>
      </c>
      <c r="Z336" s="110" t="s">
        <v>175</v>
      </c>
      <c r="AA336" s="169">
        <v>0.8</v>
      </c>
      <c r="AB336" s="169">
        <v>0.85</v>
      </c>
      <c r="AC336" s="169">
        <v>0.87</v>
      </c>
      <c r="AD336" s="169">
        <v>0.9</v>
      </c>
      <c r="AE336" s="169">
        <v>0.9</v>
      </c>
      <c r="AF336" s="114" t="s">
        <v>231</v>
      </c>
      <c r="AG336" s="115"/>
      <c r="AH336" s="116" t="s">
        <v>166</v>
      </c>
      <c r="AI336" s="135" t="s">
        <v>524</v>
      </c>
      <c r="AJ336" s="115" t="s">
        <v>235</v>
      </c>
      <c r="AK336" s="115" t="s">
        <v>766</v>
      </c>
      <c r="AL336" s="117">
        <v>43586</v>
      </c>
      <c r="AM336" s="117">
        <v>43830</v>
      </c>
    </row>
    <row r="337" spans="2:39" s="89" customFormat="1" ht="86.25" customHeight="1" x14ac:dyDescent="0.25">
      <c r="B337" s="108"/>
      <c r="C337" s="163" t="s">
        <v>48</v>
      </c>
      <c r="D337" s="110" t="s">
        <v>45</v>
      </c>
      <c r="E337" s="118"/>
      <c r="F337" s="118"/>
      <c r="G337" s="118"/>
      <c r="H337" s="118"/>
      <c r="I337" s="118"/>
      <c r="J337" s="118"/>
      <c r="K337" s="118"/>
      <c r="L337" s="118"/>
      <c r="M337" s="118"/>
      <c r="N337" s="118"/>
      <c r="O337" s="118"/>
      <c r="P337" s="118"/>
      <c r="Q337" s="110" t="s">
        <v>139</v>
      </c>
      <c r="R337" s="118"/>
      <c r="S337" s="118"/>
      <c r="T337" s="118"/>
      <c r="U337" s="118"/>
      <c r="V337" s="110" t="s">
        <v>657</v>
      </c>
      <c r="W337" s="110" t="s">
        <v>57</v>
      </c>
      <c r="X337" s="110" t="s">
        <v>174</v>
      </c>
      <c r="Y337" s="110" t="s">
        <v>409</v>
      </c>
      <c r="Z337" s="110" t="s">
        <v>175</v>
      </c>
      <c r="AA337" s="169">
        <v>0.8</v>
      </c>
      <c r="AB337" s="169">
        <v>0.85</v>
      </c>
      <c r="AC337" s="169">
        <v>0.87</v>
      </c>
      <c r="AD337" s="169">
        <v>0.9</v>
      </c>
      <c r="AE337" s="169">
        <v>0.9</v>
      </c>
      <c r="AF337" s="114" t="s">
        <v>249</v>
      </c>
      <c r="AG337" s="115" t="s">
        <v>33</v>
      </c>
      <c r="AH337" s="116" t="s">
        <v>166</v>
      </c>
      <c r="AI337" s="135" t="s">
        <v>524</v>
      </c>
      <c r="AJ337" s="115" t="s">
        <v>752</v>
      </c>
      <c r="AK337" s="115" t="s">
        <v>256</v>
      </c>
      <c r="AL337" s="117">
        <v>43586</v>
      </c>
      <c r="AM337" s="117">
        <v>43830</v>
      </c>
    </row>
    <row r="338" spans="2:39" s="89" customFormat="1" ht="86.25" customHeight="1" x14ac:dyDescent="0.25">
      <c r="C338" s="163" t="s">
        <v>48</v>
      </c>
      <c r="D338" s="110" t="s">
        <v>45</v>
      </c>
      <c r="E338" s="118"/>
      <c r="F338" s="118"/>
      <c r="G338" s="118"/>
      <c r="H338" s="118"/>
      <c r="I338" s="118"/>
      <c r="J338" s="118"/>
      <c r="K338" s="118"/>
      <c r="L338" s="118"/>
      <c r="M338" s="118"/>
      <c r="N338" s="118"/>
      <c r="O338" s="118"/>
      <c r="P338" s="118"/>
      <c r="Q338" s="110" t="s">
        <v>139</v>
      </c>
      <c r="R338" s="118"/>
      <c r="S338" s="118"/>
      <c r="T338" s="118"/>
      <c r="U338" s="118"/>
      <c r="V338" s="110" t="s">
        <v>657</v>
      </c>
      <c r="W338" s="110" t="s">
        <v>57</v>
      </c>
      <c r="X338" s="110" t="s">
        <v>174</v>
      </c>
      <c r="Y338" s="110" t="s">
        <v>409</v>
      </c>
      <c r="Z338" s="110" t="s">
        <v>175</v>
      </c>
      <c r="AA338" s="169">
        <v>0.8</v>
      </c>
      <c r="AB338" s="169">
        <v>0.85</v>
      </c>
      <c r="AC338" s="169">
        <v>0.87</v>
      </c>
      <c r="AD338" s="169">
        <v>0.9</v>
      </c>
      <c r="AE338" s="169">
        <v>0.9</v>
      </c>
      <c r="AF338" s="114" t="s">
        <v>371</v>
      </c>
      <c r="AG338" s="115"/>
      <c r="AH338" s="116" t="s">
        <v>166</v>
      </c>
      <c r="AI338" s="135" t="s">
        <v>524</v>
      </c>
      <c r="AJ338" s="115" t="s">
        <v>681</v>
      </c>
      <c r="AK338" s="115" t="s">
        <v>681</v>
      </c>
      <c r="AL338" s="117">
        <v>43586</v>
      </c>
      <c r="AM338" s="117">
        <v>43830</v>
      </c>
    </row>
    <row r="339" spans="2:39" s="89" customFormat="1" ht="86.25" customHeight="1" x14ac:dyDescent="0.25">
      <c r="C339" s="163" t="s">
        <v>48</v>
      </c>
      <c r="D339" s="110" t="s">
        <v>45</v>
      </c>
      <c r="E339" s="118"/>
      <c r="F339" s="118"/>
      <c r="G339" s="118"/>
      <c r="H339" s="118"/>
      <c r="I339" s="118"/>
      <c r="J339" s="118"/>
      <c r="K339" s="118"/>
      <c r="L339" s="118"/>
      <c r="M339" s="118"/>
      <c r="N339" s="118"/>
      <c r="O339" s="118"/>
      <c r="P339" s="118"/>
      <c r="Q339" s="110" t="s">
        <v>139</v>
      </c>
      <c r="R339" s="118"/>
      <c r="S339" s="118"/>
      <c r="T339" s="118"/>
      <c r="U339" s="118"/>
      <c r="V339" s="110" t="s">
        <v>657</v>
      </c>
      <c r="W339" s="110" t="s">
        <v>57</v>
      </c>
      <c r="X339" s="110" t="s">
        <v>174</v>
      </c>
      <c r="Y339" s="110" t="s">
        <v>409</v>
      </c>
      <c r="Z339" s="110" t="s">
        <v>175</v>
      </c>
      <c r="AA339" s="169">
        <v>0.8</v>
      </c>
      <c r="AB339" s="169">
        <v>0.85</v>
      </c>
      <c r="AC339" s="169">
        <v>0.87</v>
      </c>
      <c r="AD339" s="169">
        <v>0.9</v>
      </c>
      <c r="AE339" s="169">
        <v>0.9</v>
      </c>
      <c r="AF339" s="114" t="s">
        <v>262</v>
      </c>
      <c r="AG339" s="115"/>
      <c r="AH339" s="116" t="s">
        <v>166</v>
      </c>
      <c r="AI339" s="135" t="s">
        <v>524</v>
      </c>
      <c r="AJ339" s="115" t="s">
        <v>263</v>
      </c>
      <c r="AK339" s="115"/>
      <c r="AL339" s="117">
        <v>43586</v>
      </c>
      <c r="AM339" s="117">
        <v>43830</v>
      </c>
    </row>
    <row r="340" spans="2:39" s="89" customFormat="1" ht="86.25" customHeight="1" x14ac:dyDescent="0.25">
      <c r="C340" s="163" t="s">
        <v>48</v>
      </c>
      <c r="D340" s="110" t="s">
        <v>45</v>
      </c>
      <c r="E340" s="118"/>
      <c r="F340" s="118"/>
      <c r="G340" s="118"/>
      <c r="H340" s="118"/>
      <c r="I340" s="118"/>
      <c r="J340" s="118"/>
      <c r="K340" s="118"/>
      <c r="L340" s="118"/>
      <c r="M340" s="118"/>
      <c r="N340" s="118"/>
      <c r="O340" s="118"/>
      <c r="P340" s="118"/>
      <c r="Q340" s="110" t="s">
        <v>139</v>
      </c>
      <c r="R340" s="118"/>
      <c r="S340" s="118"/>
      <c r="T340" s="118"/>
      <c r="U340" s="118"/>
      <c r="V340" s="110" t="s">
        <v>657</v>
      </c>
      <c r="W340" s="110" t="s">
        <v>57</v>
      </c>
      <c r="X340" s="110" t="s">
        <v>174</v>
      </c>
      <c r="Y340" s="110" t="s">
        <v>409</v>
      </c>
      <c r="Z340" s="110" t="s">
        <v>175</v>
      </c>
      <c r="AA340" s="169">
        <v>0.8</v>
      </c>
      <c r="AB340" s="169">
        <v>0.85</v>
      </c>
      <c r="AC340" s="169">
        <v>0.87</v>
      </c>
      <c r="AD340" s="169">
        <v>0.9</v>
      </c>
      <c r="AE340" s="169">
        <v>0.9</v>
      </c>
      <c r="AF340" s="114" t="s">
        <v>270</v>
      </c>
      <c r="AG340" s="115"/>
      <c r="AH340" s="116" t="s">
        <v>166</v>
      </c>
      <c r="AI340" s="135" t="s">
        <v>524</v>
      </c>
      <c r="AJ340" s="115" t="s">
        <v>273</v>
      </c>
      <c r="AK340" s="115" t="s">
        <v>274</v>
      </c>
      <c r="AL340" s="117">
        <v>43586</v>
      </c>
      <c r="AM340" s="117">
        <v>43830</v>
      </c>
    </row>
    <row r="341" spans="2:39" s="89" customFormat="1" ht="86.25" customHeight="1" x14ac:dyDescent="0.25">
      <c r="C341" s="163" t="s">
        <v>48</v>
      </c>
      <c r="D341" s="110" t="s">
        <v>45</v>
      </c>
      <c r="E341" s="118"/>
      <c r="F341" s="118"/>
      <c r="G341" s="118"/>
      <c r="H341" s="118"/>
      <c r="I341" s="118"/>
      <c r="J341" s="118"/>
      <c r="K341" s="118"/>
      <c r="L341" s="118"/>
      <c r="M341" s="118"/>
      <c r="N341" s="118"/>
      <c r="O341" s="118"/>
      <c r="P341" s="118"/>
      <c r="Q341" s="110" t="s">
        <v>139</v>
      </c>
      <c r="R341" s="118"/>
      <c r="S341" s="118"/>
      <c r="T341" s="118"/>
      <c r="U341" s="118"/>
      <c r="V341" s="110" t="s">
        <v>657</v>
      </c>
      <c r="W341" s="110" t="s">
        <v>57</v>
      </c>
      <c r="X341" s="110" t="s">
        <v>174</v>
      </c>
      <c r="Y341" s="110" t="s">
        <v>409</v>
      </c>
      <c r="Z341" s="110" t="s">
        <v>175</v>
      </c>
      <c r="AA341" s="169">
        <v>0.8</v>
      </c>
      <c r="AB341" s="169">
        <v>0.85</v>
      </c>
      <c r="AC341" s="169">
        <v>0.87</v>
      </c>
      <c r="AD341" s="169">
        <v>0.9</v>
      </c>
      <c r="AE341" s="169">
        <v>0.9</v>
      </c>
      <c r="AF341" s="114" t="s">
        <v>372</v>
      </c>
      <c r="AG341" s="115"/>
      <c r="AH341" s="116" t="s">
        <v>166</v>
      </c>
      <c r="AI341" s="135" t="s">
        <v>524</v>
      </c>
      <c r="AJ341" s="115" t="s">
        <v>505</v>
      </c>
      <c r="AK341" s="115" t="s">
        <v>289</v>
      </c>
      <c r="AL341" s="117">
        <v>43586</v>
      </c>
      <c r="AM341" s="117">
        <v>43830</v>
      </c>
    </row>
    <row r="342" spans="2:39" s="89" customFormat="1" ht="86.25" customHeight="1" x14ac:dyDescent="0.25">
      <c r="C342" s="163" t="s">
        <v>48</v>
      </c>
      <c r="D342" s="110" t="s">
        <v>45</v>
      </c>
      <c r="E342" s="118"/>
      <c r="F342" s="118"/>
      <c r="G342" s="118"/>
      <c r="H342" s="118"/>
      <c r="I342" s="118"/>
      <c r="J342" s="118"/>
      <c r="K342" s="118"/>
      <c r="L342" s="118"/>
      <c r="M342" s="118"/>
      <c r="N342" s="118"/>
      <c r="O342" s="118"/>
      <c r="P342" s="118"/>
      <c r="Q342" s="110" t="s">
        <v>139</v>
      </c>
      <c r="R342" s="118"/>
      <c r="S342" s="118"/>
      <c r="T342" s="118"/>
      <c r="U342" s="118"/>
      <c r="V342" s="110" t="s">
        <v>657</v>
      </c>
      <c r="W342" s="110" t="s">
        <v>57</v>
      </c>
      <c r="X342" s="110" t="s">
        <v>174</v>
      </c>
      <c r="Y342" s="110" t="s">
        <v>409</v>
      </c>
      <c r="Z342" s="110" t="s">
        <v>175</v>
      </c>
      <c r="AA342" s="169">
        <v>0.8</v>
      </c>
      <c r="AB342" s="169">
        <v>0.85</v>
      </c>
      <c r="AC342" s="169">
        <v>0.87</v>
      </c>
      <c r="AD342" s="169">
        <v>0.9</v>
      </c>
      <c r="AE342" s="169">
        <v>0.9</v>
      </c>
      <c r="AF342" s="114" t="s">
        <v>373</v>
      </c>
      <c r="AG342" s="115"/>
      <c r="AH342" s="116" t="s">
        <v>166</v>
      </c>
      <c r="AI342" s="135" t="s">
        <v>524</v>
      </c>
      <c r="AJ342" s="115" t="s">
        <v>296</v>
      </c>
      <c r="AK342" s="115" t="s">
        <v>751</v>
      </c>
      <c r="AL342" s="117">
        <v>43586</v>
      </c>
      <c r="AM342" s="117">
        <v>43830</v>
      </c>
    </row>
    <row r="343" spans="2:39" s="89" customFormat="1" ht="86.25" customHeight="1" x14ac:dyDescent="0.25">
      <c r="C343" s="163" t="s">
        <v>48</v>
      </c>
      <c r="D343" s="110" t="s">
        <v>45</v>
      </c>
      <c r="E343" s="118"/>
      <c r="F343" s="118"/>
      <c r="G343" s="118"/>
      <c r="H343" s="118"/>
      <c r="I343" s="118"/>
      <c r="J343" s="118"/>
      <c r="K343" s="118"/>
      <c r="L343" s="118"/>
      <c r="M343" s="118"/>
      <c r="N343" s="118"/>
      <c r="O343" s="118"/>
      <c r="P343" s="118"/>
      <c r="Q343" s="110" t="s">
        <v>139</v>
      </c>
      <c r="R343" s="118"/>
      <c r="S343" s="118"/>
      <c r="T343" s="118"/>
      <c r="U343" s="118"/>
      <c r="V343" s="110" t="s">
        <v>657</v>
      </c>
      <c r="W343" s="110" t="s">
        <v>57</v>
      </c>
      <c r="X343" s="110" t="s">
        <v>174</v>
      </c>
      <c r="Y343" s="110" t="s">
        <v>409</v>
      </c>
      <c r="Z343" s="110" t="s">
        <v>175</v>
      </c>
      <c r="AA343" s="169">
        <v>0.8</v>
      </c>
      <c r="AB343" s="169">
        <v>0.85</v>
      </c>
      <c r="AC343" s="169">
        <v>0.87</v>
      </c>
      <c r="AD343" s="169">
        <v>0.9</v>
      </c>
      <c r="AE343" s="169">
        <v>0.9</v>
      </c>
      <c r="AF343" s="114" t="s">
        <v>298</v>
      </c>
      <c r="AG343" s="115"/>
      <c r="AH343" s="116" t="s">
        <v>166</v>
      </c>
      <c r="AI343" s="135" t="s">
        <v>524</v>
      </c>
      <c r="AJ343" s="115" t="s">
        <v>301</v>
      </c>
      <c r="AK343" s="115" t="s">
        <v>305</v>
      </c>
      <c r="AL343" s="117">
        <v>43586</v>
      </c>
      <c r="AM343" s="117">
        <v>43830</v>
      </c>
    </row>
    <row r="344" spans="2:39" s="89" customFormat="1" ht="86.25" customHeight="1" x14ac:dyDescent="0.25">
      <c r="C344" s="163" t="s">
        <v>48</v>
      </c>
      <c r="D344" s="110" t="s">
        <v>45</v>
      </c>
      <c r="E344" s="118"/>
      <c r="F344" s="118"/>
      <c r="G344" s="118"/>
      <c r="H344" s="118"/>
      <c r="I344" s="118"/>
      <c r="J344" s="118"/>
      <c r="K344" s="118"/>
      <c r="L344" s="118"/>
      <c r="M344" s="118"/>
      <c r="N344" s="118"/>
      <c r="O344" s="118"/>
      <c r="P344" s="118"/>
      <c r="Q344" s="110" t="s">
        <v>139</v>
      </c>
      <c r="R344" s="118"/>
      <c r="S344" s="118"/>
      <c r="T344" s="118"/>
      <c r="U344" s="118"/>
      <c r="V344" s="110" t="s">
        <v>657</v>
      </c>
      <c r="W344" s="110" t="s">
        <v>57</v>
      </c>
      <c r="X344" s="110" t="s">
        <v>174</v>
      </c>
      <c r="Y344" s="110" t="s">
        <v>409</v>
      </c>
      <c r="Z344" s="110" t="s">
        <v>175</v>
      </c>
      <c r="AA344" s="169">
        <v>0.8</v>
      </c>
      <c r="AB344" s="169">
        <v>0.85</v>
      </c>
      <c r="AC344" s="169">
        <v>0.87</v>
      </c>
      <c r="AD344" s="169">
        <v>0.9</v>
      </c>
      <c r="AE344" s="169">
        <v>0.9</v>
      </c>
      <c r="AF344" s="114" t="s">
        <v>374</v>
      </c>
      <c r="AG344" s="115"/>
      <c r="AH344" s="116" t="s">
        <v>166</v>
      </c>
      <c r="AI344" s="135" t="s">
        <v>524</v>
      </c>
      <c r="AJ344" s="114" t="s">
        <v>319</v>
      </c>
      <c r="AK344" s="115" t="s">
        <v>329</v>
      </c>
      <c r="AL344" s="117">
        <v>43586</v>
      </c>
      <c r="AM344" s="117">
        <v>43830</v>
      </c>
    </row>
    <row r="345" spans="2:39" s="89" customFormat="1" ht="86.25" customHeight="1" x14ac:dyDescent="0.25">
      <c r="C345" s="163" t="s">
        <v>48</v>
      </c>
      <c r="D345" s="110" t="s">
        <v>45</v>
      </c>
      <c r="E345" s="118"/>
      <c r="F345" s="118"/>
      <c r="G345" s="118"/>
      <c r="H345" s="118"/>
      <c r="I345" s="118"/>
      <c r="J345" s="118"/>
      <c r="K345" s="118"/>
      <c r="L345" s="118"/>
      <c r="M345" s="118"/>
      <c r="N345" s="118"/>
      <c r="O345" s="118"/>
      <c r="P345" s="118"/>
      <c r="Q345" s="110" t="s">
        <v>139</v>
      </c>
      <c r="R345" s="118"/>
      <c r="S345" s="118"/>
      <c r="T345" s="118"/>
      <c r="U345" s="118"/>
      <c r="V345" s="110" t="s">
        <v>657</v>
      </c>
      <c r="W345" s="110" t="s">
        <v>57</v>
      </c>
      <c r="X345" s="110" t="s">
        <v>174</v>
      </c>
      <c r="Y345" s="110" t="s">
        <v>409</v>
      </c>
      <c r="Z345" s="110" t="s">
        <v>175</v>
      </c>
      <c r="AA345" s="169">
        <v>0.8</v>
      </c>
      <c r="AB345" s="169">
        <v>0.85</v>
      </c>
      <c r="AC345" s="169">
        <v>0.87</v>
      </c>
      <c r="AD345" s="169">
        <v>0.9</v>
      </c>
      <c r="AE345" s="169">
        <v>0.9</v>
      </c>
      <c r="AF345" s="114" t="s">
        <v>375</v>
      </c>
      <c r="AG345" s="115"/>
      <c r="AH345" s="116" t="s">
        <v>166</v>
      </c>
      <c r="AI345" s="135" t="s">
        <v>524</v>
      </c>
      <c r="AJ345" s="114" t="s">
        <v>333</v>
      </c>
      <c r="AK345" s="115" t="s">
        <v>763</v>
      </c>
      <c r="AL345" s="117">
        <v>43586</v>
      </c>
      <c r="AM345" s="117">
        <v>43830</v>
      </c>
    </row>
    <row r="346" spans="2:39" s="89" customFormat="1" ht="86.25" customHeight="1" x14ac:dyDescent="0.25">
      <c r="C346" s="163" t="s">
        <v>48</v>
      </c>
      <c r="D346" s="110" t="s">
        <v>45</v>
      </c>
      <c r="E346" s="118"/>
      <c r="F346" s="118"/>
      <c r="G346" s="118"/>
      <c r="H346" s="118"/>
      <c r="I346" s="118"/>
      <c r="J346" s="118"/>
      <c r="K346" s="118"/>
      <c r="L346" s="118"/>
      <c r="M346" s="118"/>
      <c r="N346" s="118"/>
      <c r="O346" s="118"/>
      <c r="P346" s="118"/>
      <c r="Q346" s="110" t="s">
        <v>139</v>
      </c>
      <c r="R346" s="118"/>
      <c r="S346" s="118"/>
      <c r="T346" s="118"/>
      <c r="U346" s="118"/>
      <c r="V346" s="110" t="s">
        <v>657</v>
      </c>
      <c r="W346" s="110" t="s">
        <v>57</v>
      </c>
      <c r="X346" s="110" t="s">
        <v>174</v>
      </c>
      <c r="Y346" s="110" t="s">
        <v>409</v>
      </c>
      <c r="Z346" s="110" t="s">
        <v>175</v>
      </c>
      <c r="AA346" s="169">
        <v>0.8</v>
      </c>
      <c r="AB346" s="169">
        <v>0.85</v>
      </c>
      <c r="AC346" s="169">
        <v>0.87</v>
      </c>
      <c r="AD346" s="169">
        <v>0.9</v>
      </c>
      <c r="AE346" s="169">
        <v>0.9</v>
      </c>
      <c r="AF346" s="114" t="s">
        <v>376</v>
      </c>
      <c r="AG346" s="115"/>
      <c r="AH346" s="116" t="s">
        <v>166</v>
      </c>
      <c r="AI346" s="135" t="s">
        <v>524</v>
      </c>
      <c r="AJ346" s="115" t="s">
        <v>535</v>
      </c>
      <c r="AK346" s="115" t="s">
        <v>536</v>
      </c>
      <c r="AL346" s="117">
        <v>43586</v>
      </c>
      <c r="AM346" s="117">
        <v>43830</v>
      </c>
    </row>
    <row r="347" spans="2:39" s="89" customFormat="1" ht="86.25" customHeight="1" x14ac:dyDescent="0.25">
      <c r="C347" s="163" t="s">
        <v>48</v>
      </c>
      <c r="D347" s="110" t="s">
        <v>45</v>
      </c>
      <c r="E347" s="118"/>
      <c r="F347" s="118"/>
      <c r="G347" s="118"/>
      <c r="H347" s="118"/>
      <c r="I347" s="118"/>
      <c r="J347" s="118"/>
      <c r="K347" s="118"/>
      <c r="L347" s="118"/>
      <c r="M347" s="118"/>
      <c r="N347" s="118"/>
      <c r="O347" s="118"/>
      <c r="P347" s="118"/>
      <c r="Q347" s="110" t="s">
        <v>139</v>
      </c>
      <c r="R347" s="118"/>
      <c r="S347" s="118"/>
      <c r="T347" s="118"/>
      <c r="U347" s="118"/>
      <c r="V347" s="110" t="s">
        <v>657</v>
      </c>
      <c r="W347" s="110" t="s">
        <v>57</v>
      </c>
      <c r="X347" s="110" t="s">
        <v>174</v>
      </c>
      <c r="Y347" s="110" t="s">
        <v>409</v>
      </c>
      <c r="Z347" s="110" t="s">
        <v>175</v>
      </c>
      <c r="AA347" s="169">
        <v>0.8</v>
      </c>
      <c r="AB347" s="169">
        <v>0.85</v>
      </c>
      <c r="AC347" s="169">
        <v>0.87</v>
      </c>
      <c r="AD347" s="169">
        <v>0.9</v>
      </c>
      <c r="AE347" s="169">
        <v>0.9</v>
      </c>
      <c r="AF347" s="114" t="s">
        <v>377</v>
      </c>
      <c r="AG347" s="115"/>
      <c r="AH347" s="116" t="s">
        <v>166</v>
      </c>
      <c r="AI347" s="135" t="s">
        <v>524</v>
      </c>
      <c r="AJ347" s="114" t="s">
        <v>683</v>
      </c>
      <c r="AK347" s="115" t="s">
        <v>758</v>
      </c>
      <c r="AL347" s="117">
        <v>43586</v>
      </c>
      <c r="AM347" s="117">
        <v>43830</v>
      </c>
    </row>
    <row r="348" spans="2:39" s="89" customFormat="1" ht="86.25" customHeight="1" x14ac:dyDescent="0.25">
      <c r="C348" s="163" t="s">
        <v>48</v>
      </c>
      <c r="D348" s="110" t="s">
        <v>45</v>
      </c>
      <c r="E348" s="118"/>
      <c r="F348" s="118"/>
      <c r="G348" s="118"/>
      <c r="H348" s="118"/>
      <c r="I348" s="118"/>
      <c r="J348" s="118"/>
      <c r="K348" s="118"/>
      <c r="L348" s="118"/>
      <c r="M348" s="118"/>
      <c r="N348" s="118"/>
      <c r="O348" s="118"/>
      <c r="P348" s="118"/>
      <c r="Q348" s="110" t="s">
        <v>139</v>
      </c>
      <c r="R348" s="118"/>
      <c r="S348" s="118"/>
      <c r="T348" s="118"/>
      <c r="U348" s="118"/>
      <c r="V348" s="110" t="s">
        <v>657</v>
      </c>
      <c r="W348" s="110" t="s">
        <v>57</v>
      </c>
      <c r="X348" s="110" t="s">
        <v>174</v>
      </c>
      <c r="Y348" s="110" t="s">
        <v>409</v>
      </c>
      <c r="Z348" s="110" t="s">
        <v>175</v>
      </c>
      <c r="AA348" s="169">
        <v>0.8</v>
      </c>
      <c r="AB348" s="169">
        <v>0.85</v>
      </c>
      <c r="AC348" s="169">
        <v>0.87</v>
      </c>
      <c r="AD348" s="169">
        <v>0.9</v>
      </c>
      <c r="AE348" s="169">
        <v>0.9</v>
      </c>
      <c r="AF348" s="114" t="s">
        <v>330</v>
      </c>
      <c r="AG348" s="115"/>
      <c r="AH348" s="116" t="s">
        <v>166</v>
      </c>
      <c r="AI348" s="135" t="s">
        <v>524</v>
      </c>
      <c r="AJ348" s="115" t="s">
        <v>331</v>
      </c>
      <c r="AK348" s="115" t="s">
        <v>331</v>
      </c>
      <c r="AL348" s="117">
        <v>43586</v>
      </c>
      <c r="AM348" s="117">
        <v>43830</v>
      </c>
    </row>
    <row r="349" spans="2:39" ht="93" customHeight="1" x14ac:dyDescent="0.25">
      <c r="C349" s="163" t="s">
        <v>48</v>
      </c>
      <c r="D349" s="110" t="s">
        <v>45</v>
      </c>
      <c r="E349" s="118"/>
      <c r="F349" s="118"/>
      <c r="G349" s="118"/>
      <c r="H349" s="118"/>
      <c r="I349" s="118"/>
      <c r="J349" s="118"/>
      <c r="K349" s="118"/>
      <c r="L349" s="118"/>
      <c r="M349" s="118"/>
      <c r="N349" s="118"/>
      <c r="O349" s="118"/>
      <c r="P349" s="118"/>
      <c r="Q349" s="110" t="s">
        <v>139</v>
      </c>
      <c r="R349" s="118"/>
      <c r="S349" s="118"/>
      <c r="T349" s="118"/>
      <c r="U349" s="118"/>
      <c r="V349" s="110" t="s">
        <v>657</v>
      </c>
      <c r="W349" s="110" t="s">
        <v>57</v>
      </c>
      <c r="X349" s="110" t="s">
        <v>21</v>
      </c>
      <c r="Y349" s="110" t="s">
        <v>21</v>
      </c>
      <c r="Z349" s="110" t="s">
        <v>21</v>
      </c>
      <c r="AA349" s="110" t="s">
        <v>21</v>
      </c>
      <c r="AB349" s="110" t="s">
        <v>21</v>
      </c>
      <c r="AC349" s="110" t="s">
        <v>21</v>
      </c>
      <c r="AD349" s="110" t="s">
        <v>21</v>
      </c>
      <c r="AE349" s="110" t="s">
        <v>21</v>
      </c>
      <c r="AF349" s="109" t="s">
        <v>690</v>
      </c>
      <c r="AG349" s="109" t="s">
        <v>33</v>
      </c>
      <c r="AH349" s="133" t="s">
        <v>413</v>
      </c>
      <c r="AI349" s="134" t="s">
        <v>649</v>
      </c>
      <c r="AJ349" s="109" t="s">
        <v>382</v>
      </c>
      <c r="AK349" s="110" t="s">
        <v>774</v>
      </c>
      <c r="AL349" s="113">
        <v>43497</v>
      </c>
      <c r="AM349" s="113">
        <v>43830</v>
      </c>
    </row>
    <row r="350" spans="2:39" ht="51" x14ac:dyDescent="0.25">
      <c r="C350" s="163" t="s">
        <v>48</v>
      </c>
      <c r="D350" s="110" t="s">
        <v>45</v>
      </c>
      <c r="E350" s="118"/>
      <c r="F350" s="118"/>
      <c r="G350" s="118"/>
      <c r="H350" s="118"/>
      <c r="I350" s="118"/>
      <c r="J350" s="118"/>
      <c r="K350" s="118"/>
      <c r="L350" s="118"/>
      <c r="M350" s="118"/>
      <c r="N350" s="118"/>
      <c r="O350" s="118"/>
      <c r="P350" s="118"/>
      <c r="Q350" s="110" t="s">
        <v>139</v>
      </c>
      <c r="R350" s="118"/>
      <c r="S350" s="118"/>
      <c r="T350" s="118"/>
      <c r="U350" s="118"/>
      <c r="V350" s="110" t="s">
        <v>657</v>
      </c>
      <c r="W350" s="110" t="s">
        <v>57</v>
      </c>
      <c r="X350" s="110" t="s">
        <v>21</v>
      </c>
      <c r="Y350" s="110" t="s">
        <v>21</v>
      </c>
      <c r="Z350" s="110" t="s">
        <v>21</v>
      </c>
      <c r="AA350" s="110" t="s">
        <v>21</v>
      </c>
      <c r="AB350" s="110" t="s">
        <v>21</v>
      </c>
      <c r="AC350" s="110" t="s">
        <v>21</v>
      </c>
      <c r="AD350" s="110" t="s">
        <v>21</v>
      </c>
      <c r="AE350" s="110" t="s">
        <v>21</v>
      </c>
      <c r="AF350" s="109" t="s">
        <v>690</v>
      </c>
      <c r="AG350" s="109" t="s">
        <v>33</v>
      </c>
      <c r="AH350" s="133" t="s">
        <v>214</v>
      </c>
      <c r="AI350" s="134" t="s">
        <v>215</v>
      </c>
      <c r="AJ350" s="109" t="s">
        <v>382</v>
      </c>
      <c r="AK350" s="110" t="s">
        <v>774</v>
      </c>
      <c r="AL350" s="113">
        <v>43617</v>
      </c>
      <c r="AM350" s="113">
        <v>43830</v>
      </c>
    </row>
    <row r="351" spans="2:39" s="89" customFormat="1" ht="51" x14ac:dyDescent="0.25">
      <c r="C351" s="163" t="s">
        <v>48</v>
      </c>
      <c r="D351" s="110" t="s">
        <v>45</v>
      </c>
      <c r="E351" s="118"/>
      <c r="F351" s="118"/>
      <c r="G351" s="118"/>
      <c r="H351" s="118"/>
      <c r="I351" s="118"/>
      <c r="J351" s="118"/>
      <c r="K351" s="118"/>
      <c r="L351" s="118"/>
      <c r="M351" s="118"/>
      <c r="N351" s="118"/>
      <c r="O351" s="118"/>
      <c r="P351" s="118"/>
      <c r="Q351" s="110" t="s">
        <v>139</v>
      </c>
      <c r="R351" s="118"/>
      <c r="S351" s="118"/>
      <c r="T351" s="118"/>
      <c r="U351" s="118"/>
      <c r="V351" s="110" t="s">
        <v>657</v>
      </c>
      <c r="W351" s="110" t="s">
        <v>57</v>
      </c>
      <c r="X351" s="110" t="s">
        <v>21</v>
      </c>
      <c r="Y351" s="110" t="s">
        <v>21</v>
      </c>
      <c r="Z351" s="110" t="s">
        <v>21</v>
      </c>
      <c r="AA351" s="110" t="s">
        <v>21</v>
      </c>
      <c r="AB351" s="110" t="s">
        <v>21</v>
      </c>
      <c r="AC351" s="110" t="s">
        <v>21</v>
      </c>
      <c r="AD351" s="110" t="s">
        <v>21</v>
      </c>
      <c r="AE351" s="110" t="s">
        <v>21</v>
      </c>
      <c r="AF351" s="110" t="s">
        <v>231</v>
      </c>
      <c r="AG351" s="110" t="s">
        <v>484</v>
      </c>
      <c r="AH351" s="155" t="s">
        <v>485</v>
      </c>
      <c r="AI351" s="155" t="s">
        <v>486</v>
      </c>
      <c r="AJ351" s="110" t="s">
        <v>235</v>
      </c>
      <c r="AK351" s="110" t="s">
        <v>766</v>
      </c>
      <c r="AL351" s="113">
        <v>43406</v>
      </c>
      <c r="AM351" s="113">
        <v>43616</v>
      </c>
    </row>
    <row r="352" spans="2:39" s="89" customFormat="1" ht="51" x14ac:dyDescent="0.25">
      <c r="C352" s="163" t="s">
        <v>48</v>
      </c>
      <c r="D352" s="110" t="s">
        <v>45</v>
      </c>
      <c r="E352" s="118"/>
      <c r="F352" s="118"/>
      <c r="G352" s="118"/>
      <c r="H352" s="118"/>
      <c r="I352" s="118"/>
      <c r="J352" s="118"/>
      <c r="K352" s="118"/>
      <c r="L352" s="118"/>
      <c r="M352" s="118"/>
      <c r="N352" s="118"/>
      <c r="O352" s="118"/>
      <c r="P352" s="118"/>
      <c r="Q352" s="110" t="s">
        <v>139</v>
      </c>
      <c r="R352" s="118"/>
      <c r="S352" s="118"/>
      <c r="T352" s="118"/>
      <c r="U352" s="118"/>
      <c r="V352" s="110" t="s">
        <v>657</v>
      </c>
      <c r="W352" s="110" t="s">
        <v>57</v>
      </c>
      <c r="X352" s="110" t="s">
        <v>21</v>
      </c>
      <c r="Y352" s="110" t="s">
        <v>21</v>
      </c>
      <c r="Z352" s="110" t="s">
        <v>21</v>
      </c>
      <c r="AA352" s="110" t="s">
        <v>21</v>
      </c>
      <c r="AB352" s="110" t="s">
        <v>21</v>
      </c>
      <c r="AC352" s="110" t="s">
        <v>21</v>
      </c>
      <c r="AD352" s="110" t="s">
        <v>21</v>
      </c>
      <c r="AE352" s="110" t="s">
        <v>21</v>
      </c>
      <c r="AF352" s="110" t="s">
        <v>231</v>
      </c>
      <c r="AG352" s="110" t="s">
        <v>33</v>
      </c>
      <c r="AH352" s="155" t="s">
        <v>487</v>
      </c>
      <c r="AI352" s="155" t="s">
        <v>488</v>
      </c>
      <c r="AJ352" s="110" t="s">
        <v>235</v>
      </c>
      <c r="AK352" s="110" t="s">
        <v>766</v>
      </c>
      <c r="AL352" s="113">
        <v>43358</v>
      </c>
      <c r="AM352" s="113">
        <v>43565</v>
      </c>
    </row>
    <row r="353" spans="2:39" s="89" customFormat="1" ht="51" x14ac:dyDescent="0.25">
      <c r="C353" s="163" t="s">
        <v>48</v>
      </c>
      <c r="D353" s="110" t="s">
        <v>45</v>
      </c>
      <c r="E353" s="118"/>
      <c r="F353" s="118"/>
      <c r="G353" s="118"/>
      <c r="H353" s="118"/>
      <c r="I353" s="118"/>
      <c r="J353" s="118"/>
      <c r="K353" s="118"/>
      <c r="L353" s="118"/>
      <c r="M353" s="118"/>
      <c r="N353" s="118"/>
      <c r="O353" s="118"/>
      <c r="P353" s="118"/>
      <c r="Q353" s="110" t="s">
        <v>139</v>
      </c>
      <c r="R353" s="118"/>
      <c r="S353" s="118"/>
      <c r="T353" s="118"/>
      <c r="U353" s="118"/>
      <c r="V353" s="110" t="s">
        <v>657</v>
      </c>
      <c r="W353" s="110" t="s">
        <v>57</v>
      </c>
      <c r="X353" s="110" t="s">
        <v>21</v>
      </c>
      <c r="Y353" s="110" t="s">
        <v>21</v>
      </c>
      <c r="Z353" s="110" t="s">
        <v>21</v>
      </c>
      <c r="AA353" s="110" t="s">
        <v>21</v>
      </c>
      <c r="AB353" s="110" t="s">
        <v>21</v>
      </c>
      <c r="AC353" s="110" t="s">
        <v>21</v>
      </c>
      <c r="AD353" s="110" t="s">
        <v>21</v>
      </c>
      <c r="AE353" s="110" t="s">
        <v>21</v>
      </c>
      <c r="AF353" s="110" t="s">
        <v>231</v>
      </c>
      <c r="AG353" s="110" t="s">
        <v>33</v>
      </c>
      <c r="AH353" s="155" t="s">
        <v>489</v>
      </c>
      <c r="AI353" s="155" t="s">
        <v>490</v>
      </c>
      <c r="AJ353" s="110" t="s">
        <v>235</v>
      </c>
      <c r="AK353" s="110" t="s">
        <v>766</v>
      </c>
      <c r="AL353" s="113">
        <v>43358</v>
      </c>
      <c r="AM353" s="113">
        <v>43565</v>
      </c>
    </row>
    <row r="354" spans="2:39" s="89" customFormat="1" ht="51" x14ac:dyDescent="0.25">
      <c r="C354" s="163" t="s">
        <v>48</v>
      </c>
      <c r="D354" s="110" t="s">
        <v>45</v>
      </c>
      <c r="E354" s="118"/>
      <c r="F354" s="118"/>
      <c r="G354" s="118"/>
      <c r="H354" s="118"/>
      <c r="I354" s="118"/>
      <c r="J354" s="118"/>
      <c r="K354" s="118"/>
      <c r="L354" s="118"/>
      <c r="M354" s="118"/>
      <c r="N354" s="118"/>
      <c r="O354" s="118"/>
      <c r="P354" s="118"/>
      <c r="Q354" s="110" t="s">
        <v>139</v>
      </c>
      <c r="R354" s="118"/>
      <c r="S354" s="118"/>
      <c r="T354" s="118"/>
      <c r="U354" s="118"/>
      <c r="V354" s="110" t="s">
        <v>657</v>
      </c>
      <c r="W354" s="110" t="s">
        <v>57</v>
      </c>
      <c r="X354" s="110" t="s">
        <v>21</v>
      </c>
      <c r="Y354" s="110" t="s">
        <v>21</v>
      </c>
      <c r="Z354" s="110" t="s">
        <v>21</v>
      </c>
      <c r="AA354" s="110" t="s">
        <v>21</v>
      </c>
      <c r="AB354" s="110" t="s">
        <v>21</v>
      </c>
      <c r="AC354" s="110" t="s">
        <v>21</v>
      </c>
      <c r="AD354" s="110" t="s">
        <v>21</v>
      </c>
      <c r="AE354" s="110" t="s">
        <v>21</v>
      </c>
      <c r="AF354" s="110" t="s">
        <v>231</v>
      </c>
      <c r="AG354" s="110" t="s">
        <v>33</v>
      </c>
      <c r="AH354" s="155" t="s">
        <v>491</v>
      </c>
      <c r="AI354" s="155" t="s">
        <v>492</v>
      </c>
      <c r="AJ354" s="110" t="s">
        <v>235</v>
      </c>
      <c r="AK354" s="110" t="s">
        <v>766</v>
      </c>
      <c r="AL354" s="113">
        <v>43358</v>
      </c>
      <c r="AM354" s="113">
        <v>43565</v>
      </c>
    </row>
    <row r="355" spans="2:39" s="89" customFormat="1" ht="51" x14ac:dyDescent="0.25">
      <c r="C355" s="163" t="s">
        <v>48</v>
      </c>
      <c r="D355" s="110" t="s">
        <v>45</v>
      </c>
      <c r="E355" s="118"/>
      <c r="F355" s="118"/>
      <c r="G355" s="118"/>
      <c r="H355" s="118"/>
      <c r="I355" s="118"/>
      <c r="J355" s="118"/>
      <c r="K355" s="118"/>
      <c r="L355" s="118"/>
      <c r="M355" s="118"/>
      <c r="N355" s="118"/>
      <c r="O355" s="118"/>
      <c r="P355" s="118"/>
      <c r="Q355" s="110" t="s">
        <v>139</v>
      </c>
      <c r="R355" s="118"/>
      <c r="S355" s="118"/>
      <c r="T355" s="118"/>
      <c r="U355" s="118"/>
      <c r="V355" s="110" t="s">
        <v>657</v>
      </c>
      <c r="W355" s="110" t="s">
        <v>57</v>
      </c>
      <c r="X355" s="110" t="s">
        <v>21</v>
      </c>
      <c r="Y355" s="110" t="s">
        <v>21</v>
      </c>
      <c r="Z355" s="110" t="s">
        <v>21</v>
      </c>
      <c r="AA355" s="110" t="s">
        <v>21</v>
      </c>
      <c r="AB355" s="110" t="s">
        <v>21</v>
      </c>
      <c r="AC355" s="110" t="s">
        <v>21</v>
      </c>
      <c r="AD355" s="110" t="s">
        <v>21</v>
      </c>
      <c r="AE355" s="110" t="s">
        <v>21</v>
      </c>
      <c r="AF355" s="110" t="s">
        <v>231</v>
      </c>
      <c r="AG355" s="110" t="s">
        <v>33</v>
      </c>
      <c r="AH355" s="155" t="s">
        <v>493</v>
      </c>
      <c r="AI355" s="155" t="s">
        <v>494</v>
      </c>
      <c r="AJ355" s="110" t="s">
        <v>235</v>
      </c>
      <c r="AK355" s="110" t="s">
        <v>766</v>
      </c>
      <c r="AL355" s="113">
        <v>43358</v>
      </c>
      <c r="AM355" s="113">
        <v>43565</v>
      </c>
    </row>
    <row r="356" spans="2:39" ht="87" customHeight="1" x14ac:dyDescent="0.25">
      <c r="B356" s="108"/>
      <c r="C356" s="163" t="s">
        <v>48</v>
      </c>
      <c r="D356" s="110" t="s">
        <v>45</v>
      </c>
      <c r="E356" s="118"/>
      <c r="F356" s="118"/>
      <c r="G356" s="118"/>
      <c r="H356" s="118"/>
      <c r="I356" s="118"/>
      <c r="J356" s="118"/>
      <c r="K356" s="118"/>
      <c r="L356" s="118"/>
      <c r="M356" s="118"/>
      <c r="N356" s="118"/>
      <c r="O356" s="118"/>
      <c r="P356" s="118"/>
      <c r="Q356" s="110" t="s">
        <v>139</v>
      </c>
      <c r="R356" s="118"/>
      <c r="S356" s="118"/>
      <c r="T356" s="118"/>
      <c r="U356" s="118"/>
      <c r="V356" s="110" t="s">
        <v>657</v>
      </c>
      <c r="W356" s="110" t="s">
        <v>57</v>
      </c>
      <c r="X356" s="110" t="s">
        <v>21</v>
      </c>
      <c r="Y356" s="110" t="s">
        <v>21</v>
      </c>
      <c r="Z356" s="110" t="s">
        <v>21</v>
      </c>
      <c r="AA356" s="110" t="s">
        <v>21</v>
      </c>
      <c r="AB356" s="110" t="s">
        <v>21</v>
      </c>
      <c r="AC356" s="110" t="s">
        <v>21</v>
      </c>
      <c r="AD356" s="110" t="s">
        <v>21</v>
      </c>
      <c r="AE356" s="110" t="s">
        <v>21</v>
      </c>
      <c r="AF356" s="109" t="s">
        <v>249</v>
      </c>
      <c r="AG356" s="110" t="s">
        <v>255</v>
      </c>
      <c r="AH356" s="111" t="s">
        <v>689</v>
      </c>
      <c r="AI356" s="112" t="s">
        <v>650</v>
      </c>
      <c r="AJ356" s="110" t="s">
        <v>752</v>
      </c>
      <c r="AK356" s="110" t="s">
        <v>256</v>
      </c>
      <c r="AL356" s="113">
        <v>43466</v>
      </c>
      <c r="AM356" s="113" t="s">
        <v>257</v>
      </c>
    </row>
    <row r="357" spans="2:39" s="89" customFormat="1" ht="87" customHeight="1" x14ac:dyDescent="0.25">
      <c r="C357" s="163" t="s">
        <v>48</v>
      </c>
      <c r="D357" s="110" t="s">
        <v>45</v>
      </c>
      <c r="E357" s="118"/>
      <c r="F357" s="118"/>
      <c r="G357" s="118"/>
      <c r="H357" s="118"/>
      <c r="I357" s="118"/>
      <c r="J357" s="118"/>
      <c r="K357" s="118"/>
      <c r="L357" s="118"/>
      <c r="M357" s="118"/>
      <c r="N357" s="118"/>
      <c r="O357" s="118"/>
      <c r="P357" s="118"/>
      <c r="Q357" s="110" t="s">
        <v>139</v>
      </c>
      <c r="R357" s="118"/>
      <c r="S357" s="118"/>
      <c r="T357" s="118"/>
      <c r="U357" s="118"/>
      <c r="V357" s="110" t="s">
        <v>657</v>
      </c>
      <c r="W357" s="110" t="s">
        <v>57</v>
      </c>
      <c r="X357" s="110" t="s">
        <v>21</v>
      </c>
      <c r="Y357" s="110" t="s">
        <v>21</v>
      </c>
      <c r="Z357" s="110" t="s">
        <v>21</v>
      </c>
      <c r="AA357" s="110" t="s">
        <v>21</v>
      </c>
      <c r="AB357" s="110" t="s">
        <v>21</v>
      </c>
      <c r="AC357" s="110" t="s">
        <v>21</v>
      </c>
      <c r="AD357" s="110" t="s">
        <v>21</v>
      </c>
      <c r="AE357" s="110" t="s">
        <v>21</v>
      </c>
      <c r="AF357" s="109" t="s">
        <v>376</v>
      </c>
      <c r="AG357" s="111" t="s">
        <v>575</v>
      </c>
      <c r="AH357" s="118" t="s">
        <v>586</v>
      </c>
      <c r="AI357" s="111" t="s">
        <v>576</v>
      </c>
      <c r="AJ357" s="110" t="s">
        <v>535</v>
      </c>
      <c r="AK357" s="110" t="s">
        <v>536</v>
      </c>
      <c r="AL357" s="113">
        <v>43467</v>
      </c>
      <c r="AM357" s="113">
        <v>43830</v>
      </c>
    </row>
    <row r="358" spans="2:39" s="89" customFormat="1" ht="87" customHeight="1" x14ac:dyDescent="0.25">
      <c r="C358" s="163" t="s">
        <v>48</v>
      </c>
      <c r="D358" s="110" t="s">
        <v>45</v>
      </c>
      <c r="E358" s="118"/>
      <c r="F358" s="118"/>
      <c r="G358" s="118"/>
      <c r="H358" s="118"/>
      <c r="I358" s="118"/>
      <c r="J358" s="118"/>
      <c r="K358" s="118"/>
      <c r="L358" s="118"/>
      <c r="M358" s="118"/>
      <c r="N358" s="118"/>
      <c r="O358" s="118"/>
      <c r="P358" s="118"/>
      <c r="Q358" s="110" t="s">
        <v>139</v>
      </c>
      <c r="R358" s="118"/>
      <c r="S358" s="118"/>
      <c r="T358" s="118"/>
      <c r="U358" s="118"/>
      <c r="V358" s="110" t="s">
        <v>657</v>
      </c>
      <c r="W358" s="110" t="s">
        <v>57</v>
      </c>
      <c r="X358" s="110" t="s">
        <v>21</v>
      </c>
      <c r="Y358" s="110" t="s">
        <v>21</v>
      </c>
      <c r="Z358" s="110" t="s">
        <v>21</v>
      </c>
      <c r="AA358" s="110" t="s">
        <v>21</v>
      </c>
      <c r="AB358" s="110" t="s">
        <v>21</v>
      </c>
      <c r="AC358" s="110" t="s">
        <v>21</v>
      </c>
      <c r="AD358" s="110" t="s">
        <v>21</v>
      </c>
      <c r="AE358" s="110" t="s">
        <v>21</v>
      </c>
      <c r="AF358" s="109" t="s">
        <v>376</v>
      </c>
      <c r="AG358" s="111" t="s">
        <v>575</v>
      </c>
      <c r="AH358" s="118" t="s">
        <v>577</v>
      </c>
      <c r="AI358" s="111" t="s">
        <v>578</v>
      </c>
      <c r="AJ358" s="110" t="s">
        <v>535</v>
      </c>
      <c r="AK358" s="110" t="s">
        <v>536</v>
      </c>
      <c r="AL358" s="113">
        <v>43467</v>
      </c>
      <c r="AM358" s="113">
        <v>43830</v>
      </c>
    </row>
    <row r="359" spans="2:39" ht="63.75" x14ac:dyDescent="0.25">
      <c r="C359" s="163" t="s">
        <v>48</v>
      </c>
      <c r="D359" s="110" t="s">
        <v>45</v>
      </c>
      <c r="E359" s="118"/>
      <c r="F359" s="118"/>
      <c r="G359" s="118"/>
      <c r="H359" s="118"/>
      <c r="I359" s="118"/>
      <c r="J359" s="118"/>
      <c r="K359" s="118"/>
      <c r="L359" s="118"/>
      <c r="M359" s="118"/>
      <c r="N359" s="118"/>
      <c r="O359" s="118"/>
      <c r="P359" s="118"/>
      <c r="Q359" s="110" t="s">
        <v>139</v>
      </c>
      <c r="R359" s="118"/>
      <c r="S359" s="118"/>
      <c r="T359" s="118"/>
      <c r="U359" s="118"/>
      <c r="V359" s="110" t="s">
        <v>657</v>
      </c>
      <c r="W359" s="110" t="s">
        <v>57</v>
      </c>
      <c r="X359" s="110" t="s">
        <v>21</v>
      </c>
      <c r="Y359" s="110" t="s">
        <v>21</v>
      </c>
      <c r="Z359" s="110" t="s">
        <v>21</v>
      </c>
      <c r="AA359" s="110" t="s">
        <v>21</v>
      </c>
      <c r="AB359" s="110" t="s">
        <v>21</v>
      </c>
      <c r="AC359" s="110" t="s">
        <v>21</v>
      </c>
      <c r="AD359" s="110" t="s">
        <v>21</v>
      </c>
      <c r="AE359" s="110" t="s">
        <v>21</v>
      </c>
      <c r="AF359" s="109" t="s">
        <v>376</v>
      </c>
      <c r="AG359" s="111" t="s">
        <v>575</v>
      </c>
      <c r="AH359" s="118" t="s">
        <v>651</v>
      </c>
      <c r="AI359" s="111" t="s">
        <v>579</v>
      </c>
      <c r="AJ359" s="110" t="s">
        <v>535</v>
      </c>
      <c r="AK359" s="110" t="s">
        <v>536</v>
      </c>
      <c r="AL359" s="113">
        <v>43467</v>
      </c>
      <c r="AM359" s="113">
        <v>43830</v>
      </c>
    </row>
    <row r="360" spans="2:39" ht="114.75" x14ac:dyDescent="0.25">
      <c r="C360" s="163" t="s">
        <v>48</v>
      </c>
      <c r="D360" s="110" t="s">
        <v>45</v>
      </c>
      <c r="E360" s="118"/>
      <c r="F360" s="118"/>
      <c r="G360" s="118"/>
      <c r="H360" s="118"/>
      <c r="I360" s="118"/>
      <c r="J360" s="118"/>
      <c r="K360" s="118"/>
      <c r="L360" s="118"/>
      <c r="M360" s="118"/>
      <c r="N360" s="118"/>
      <c r="O360" s="118"/>
      <c r="P360" s="118"/>
      <c r="Q360" s="110" t="s">
        <v>139</v>
      </c>
      <c r="R360" s="118"/>
      <c r="S360" s="118"/>
      <c r="T360" s="118"/>
      <c r="U360" s="118"/>
      <c r="V360" s="110" t="s">
        <v>657</v>
      </c>
      <c r="W360" s="110" t="s">
        <v>57</v>
      </c>
      <c r="X360" s="110" t="s">
        <v>21</v>
      </c>
      <c r="Y360" s="110" t="s">
        <v>21</v>
      </c>
      <c r="Z360" s="110" t="s">
        <v>21</v>
      </c>
      <c r="AA360" s="110" t="s">
        <v>21</v>
      </c>
      <c r="AB360" s="110" t="s">
        <v>21</v>
      </c>
      <c r="AC360" s="110" t="s">
        <v>21</v>
      </c>
      <c r="AD360" s="110" t="s">
        <v>21</v>
      </c>
      <c r="AE360" s="110" t="s">
        <v>21</v>
      </c>
      <c r="AF360" s="109" t="s">
        <v>376</v>
      </c>
      <c r="AG360" s="111" t="s">
        <v>575</v>
      </c>
      <c r="AH360" s="118" t="s">
        <v>580</v>
      </c>
      <c r="AI360" s="111" t="s">
        <v>581</v>
      </c>
      <c r="AJ360" s="110" t="s">
        <v>535</v>
      </c>
      <c r="AK360" s="110" t="s">
        <v>536</v>
      </c>
      <c r="AL360" s="113">
        <v>43467</v>
      </c>
      <c r="AM360" s="113">
        <v>43830</v>
      </c>
    </row>
    <row r="361" spans="2:39" ht="216.75" x14ac:dyDescent="0.25">
      <c r="C361" s="163" t="s">
        <v>48</v>
      </c>
      <c r="D361" s="110" t="s">
        <v>45</v>
      </c>
      <c r="E361" s="118"/>
      <c r="F361" s="118"/>
      <c r="G361" s="118"/>
      <c r="H361" s="118"/>
      <c r="I361" s="118"/>
      <c r="J361" s="118"/>
      <c r="K361" s="118"/>
      <c r="L361" s="118"/>
      <c r="M361" s="118"/>
      <c r="N361" s="118"/>
      <c r="O361" s="118"/>
      <c r="P361" s="118"/>
      <c r="Q361" s="110" t="s">
        <v>139</v>
      </c>
      <c r="R361" s="118"/>
      <c r="S361" s="118"/>
      <c r="T361" s="118"/>
      <c r="U361" s="118"/>
      <c r="V361" s="110" t="s">
        <v>657</v>
      </c>
      <c r="W361" s="110" t="s">
        <v>57</v>
      </c>
      <c r="X361" s="110" t="s">
        <v>21</v>
      </c>
      <c r="Y361" s="110" t="s">
        <v>21</v>
      </c>
      <c r="Z361" s="110" t="s">
        <v>21</v>
      </c>
      <c r="AA361" s="110" t="s">
        <v>21</v>
      </c>
      <c r="AB361" s="110" t="s">
        <v>21</v>
      </c>
      <c r="AC361" s="110" t="s">
        <v>21</v>
      </c>
      <c r="AD361" s="110" t="s">
        <v>21</v>
      </c>
      <c r="AE361" s="110" t="s">
        <v>21</v>
      </c>
      <c r="AF361" s="109" t="s">
        <v>376</v>
      </c>
      <c r="AG361" s="111" t="s">
        <v>575</v>
      </c>
      <c r="AH361" s="118" t="s">
        <v>582</v>
      </c>
      <c r="AI361" s="111" t="s">
        <v>583</v>
      </c>
      <c r="AJ361" s="110" t="s">
        <v>535</v>
      </c>
      <c r="AK361" s="110" t="s">
        <v>536</v>
      </c>
      <c r="AL361" s="113">
        <v>43467</v>
      </c>
      <c r="AM361" s="113">
        <v>43830</v>
      </c>
    </row>
    <row r="362" spans="2:39" ht="140.25" x14ac:dyDescent="0.25">
      <c r="C362" s="163" t="s">
        <v>48</v>
      </c>
      <c r="D362" s="110" t="s">
        <v>45</v>
      </c>
      <c r="E362" s="118"/>
      <c r="F362" s="118"/>
      <c r="G362" s="118"/>
      <c r="H362" s="118"/>
      <c r="I362" s="118"/>
      <c r="J362" s="118"/>
      <c r="K362" s="118"/>
      <c r="L362" s="118"/>
      <c r="M362" s="118"/>
      <c r="N362" s="118"/>
      <c r="O362" s="118"/>
      <c r="P362" s="118"/>
      <c r="Q362" s="110" t="s">
        <v>139</v>
      </c>
      <c r="R362" s="118"/>
      <c r="S362" s="118"/>
      <c r="T362" s="118"/>
      <c r="U362" s="118"/>
      <c r="V362" s="110" t="s">
        <v>657</v>
      </c>
      <c r="W362" s="110" t="s">
        <v>57</v>
      </c>
      <c r="X362" s="110" t="s">
        <v>21</v>
      </c>
      <c r="Y362" s="110" t="s">
        <v>21</v>
      </c>
      <c r="Z362" s="110" t="s">
        <v>21</v>
      </c>
      <c r="AA362" s="110" t="s">
        <v>21</v>
      </c>
      <c r="AB362" s="110" t="s">
        <v>21</v>
      </c>
      <c r="AC362" s="110" t="s">
        <v>21</v>
      </c>
      <c r="AD362" s="110" t="s">
        <v>21</v>
      </c>
      <c r="AE362" s="110" t="s">
        <v>21</v>
      </c>
      <c r="AF362" s="109" t="s">
        <v>376</v>
      </c>
      <c r="AG362" s="111" t="s">
        <v>575</v>
      </c>
      <c r="AH362" s="118" t="s">
        <v>584</v>
      </c>
      <c r="AI362" s="111" t="s">
        <v>585</v>
      </c>
      <c r="AJ362" s="110" t="s">
        <v>535</v>
      </c>
      <c r="AK362" s="110" t="s">
        <v>536</v>
      </c>
      <c r="AL362" s="113">
        <v>43467</v>
      </c>
      <c r="AM362" s="113">
        <v>43830</v>
      </c>
    </row>
  </sheetData>
  <autoFilter ref="C8:AM362"/>
  <dataConsolidate/>
  <mergeCells count="94">
    <mergeCell ref="Y21:AE21"/>
    <mergeCell ref="Y22:AE22"/>
    <mergeCell ref="Y23:AE23"/>
    <mergeCell ref="Y24:AE24"/>
    <mergeCell ref="Y25:AE25"/>
    <mergeCell ref="Y18:AE18"/>
    <mergeCell ref="Y19:AE19"/>
    <mergeCell ref="Y20:AE20"/>
    <mergeCell ref="Y161:AE161"/>
    <mergeCell ref="Y162:AE162"/>
    <mergeCell ref="Y31:AE31"/>
    <mergeCell ref="Y32:AE32"/>
    <mergeCell ref="Y33:AE33"/>
    <mergeCell ref="Y35:AE35"/>
    <mergeCell ref="Y36:AE36"/>
    <mergeCell ref="Y34:AE34"/>
    <mergeCell ref="Y154:AE154"/>
    <mergeCell ref="Y134:AE134"/>
    <mergeCell ref="Y135:AE135"/>
    <mergeCell ref="Y152:AE152"/>
    <mergeCell ref="Y153:AE153"/>
    <mergeCell ref="Y15:AE15"/>
    <mergeCell ref="Y16:AE16"/>
    <mergeCell ref="AF9:AM9"/>
    <mergeCell ref="Y9:AE9"/>
    <mergeCell ref="Y17:AE17"/>
    <mergeCell ref="Y10:AE10"/>
    <mergeCell ref="Y11:AE11"/>
    <mergeCell ref="Y12:AE12"/>
    <mergeCell ref="Y13:AE13"/>
    <mergeCell ref="Y14:AE14"/>
    <mergeCell ref="Y26:AE26"/>
    <mergeCell ref="Y27:AE27"/>
    <mergeCell ref="Y28:AE28"/>
    <mergeCell ref="Y29:AE29"/>
    <mergeCell ref="Y145:AE145"/>
    <mergeCell ref="Y30:AE30"/>
    <mergeCell ref="Y37:AE37"/>
    <mergeCell ref="Y39:AE39"/>
    <mergeCell ref="Y40:AD40"/>
    <mergeCell ref="C2:AM2"/>
    <mergeCell ref="AM7:AM8"/>
    <mergeCell ref="AI7:AI8"/>
    <mergeCell ref="AL7:AL8"/>
    <mergeCell ref="AH7:AH8"/>
    <mergeCell ref="AG7:AG8"/>
    <mergeCell ref="W7:W8"/>
    <mergeCell ref="X7:Z7"/>
    <mergeCell ref="AA7:AE7"/>
    <mergeCell ref="D7:D8"/>
    <mergeCell ref="E7:U7"/>
    <mergeCell ref="C7:C8"/>
    <mergeCell ref="C6:AE6"/>
    <mergeCell ref="V7:V8"/>
    <mergeCell ref="AF7:AF8"/>
    <mergeCell ref="AJ7:AJ8"/>
    <mergeCell ref="AK7:AK8"/>
    <mergeCell ref="AL4:AM4"/>
    <mergeCell ref="D4:G4"/>
    <mergeCell ref="AF6:AM6"/>
    <mergeCell ref="Y172:AE172"/>
    <mergeCell ref="Y156:AE156"/>
    <mergeCell ref="Y142:AE142"/>
    <mergeCell ref="Y143:AE143"/>
    <mergeCell ref="Y160:AE160"/>
    <mergeCell ref="Y163:AE163"/>
    <mergeCell ref="Y155:AE155"/>
    <mergeCell ref="Y151:AE151"/>
    <mergeCell ref="Y146:AE146"/>
    <mergeCell ref="Y148:AE148"/>
    <mergeCell ref="Y149:AE149"/>
    <mergeCell ref="Y150:AE150"/>
    <mergeCell ref="Y173:AE173"/>
    <mergeCell ref="Y169:AE169"/>
    <mergeCell ref="Y171:AE171"/>
    <mergeCell ref="Y164:AE164"/>
    <mergeCell ref="Y170:AE170"/>
    <mergeCell ref="Y165:AE165"/>
    <mergeCell ref="Y174:AE174"/>
    <mergeCell ref="Y38:AE38"/>
    <mergeCell ref="Y137:AE137"/>
    <mergeCell ref="Y138:AE138"/>
    <mergeCell ref="Y139:AE139"/>
    <mergeCell ref="Y140:AE140"/>
    <mergeCell ref="Y141:AE141"/>
    <mergeCell ref="Y136:AE136"/>
    <mergeCell ref="Y157:AE157"/>
    <mergeCell ref="Y158:AE158"/>
    <mergeCell ref="Y159:AE159"/>
    <mergeCell ref="Y144:AE144"/>
    <mergeCell ref="Y166:AE166"/>
    <mergeCell ref="Y167:AE167"/>
    <mergeCell ref="Y168:AE168"/>
    <mergeCell ref="Y147:AE147"/>
  </mergeCells>
  <dataValidations xWindow="524" yWindow="508" count="28">
    <dataValidation allowBlank="1" showInputMessage="1" showErrorMessage="1" promptTitle="Fecha Final" prompt="Corresponde la fecha en la cual se prevé termine la tarea dentro del Plan de Acción y se obtenga el producto o entregable establecido." sqref="AK163 AM10 AM86 AK197 AM126 AM326:AM362 AM321:AM324 AM136:AM165 AM37:AM39 AM289:AM318 AM83 AM12:AM35 AM261:AM287 AM41:AM45 AM69:AM78 AM128:AM134 AM171:AM259"/>
    <dataValidation allowBlank="1" showInputMessage="1" showErrorMessage="1" promptTitle="Fecha Inicial" prompt="Corresponde la fecha en la cual se prevé comience la tarea dentro del Plan de Acción" sqref="AM135 AM127 AM11 AL171:AL181 AL10:AL31 AL86:AL126 AL44:AL45 AL289:AL318 AL326:AL362 AL321:AL324 AL33:AL35 AL253:AL259 AL225:AL248 AL37:AL39 AL261:AL287 AL83 AJ197 AL41:AL42 AL69:AL76 AL128:AL165 AL184:AL223"/>
    <dataValidation allowBlank="1" showInputMessage="1" showErrorMessage="1" promptTitle="Descripción de la Tarea" prompt="Indique el alcance de la tarea y su respectivo entregable." sqref="AI7:AI8 AI41 AI128 AI10:AI12 AI321:AI324 AI261 AI86:AI126 AI159:AI160 AI184:AI187 AI264:AI299 AI253:AI254 AI44:AI45 AI225:AI247 AI76 AI70:AI71 AI204:AI211 AI33:AI35 AH163 AI78 AI257:AI259 AI223 AI156:AI157 AI131 AI39 AI356:AI362 AI134:AI136 AI171:AI180 AI329:AI350 AI164 AI197:AI201 AI213:AI221"/>
    <dataValidation allowBlank="1" showInputMessage="1" showErrorMessage="1" prompt="Marque una X, si la tarea del Plan esta asociada al cumplimiento de la Política de Gestión y Desempeño._x000a_Ver hoja Orientaciones MIPG" sqref="G227:G253 Q329:Q362 R298:R328 F326:F328 M40:M46 N134:N174 K10:K39 L47:L85 I86:I133 P205:P218"/>
    <dataValidation allowBlank="1" showInputMessage="1" showErrorMessage="1" prompt="Planeación Institucional " sqref="E8"/>
    <dataValidation allowBlank="1" showInputMessage="1" showErrorMessage="1" prompt="Gestión presupuestal y eficiencia del gasto público " sqref="F8"/>
    <dataValidation allowBlank="1" showInputMessage="1" showErrorMessage="1" prompt="Talento humano " sqref="G8"/>
    <dataValidation allowBlank="1" showInputMessage="1" showErrorMessage="1" prompt="Integridad " sqref="H8"/>
    <dataValidation allowBlank="1" showInputMessage="1" showErrorMessage="1" prompt="Transparencia, acceso a la información pública y lucha_x000a_contra la corrupción " sqref="I8"/>
    <dataValidation allowBlank="1" showInputMessage="1" showErrorMessage="1" prompt="Fortalecimiento organizacional y simplificación de procesos " sqref="J8"/>
    <dataValidation allowBlank="1" showInputMessage="1" showErrorMessage="1" prompt="Servicio al ciudadano_x000a_" sqref="K8"/>
    <dataValidation allowBlank="1" showInputMessage="1" showErrorMessage="1" prompt="Participación ciudadana en la gestión pública" sqref="L8"/>
    <dataValidation allowBlank="1" showInputMessage="1" showErrorMessage="1" prompt="Racionalización de trámites" sqref="M8"/>
    <dataValidation allowBlank="1" showInputMessage="1" showErrorMessage="1" prompt="Gestión documental " sqref="N8"/>
    <dataValidation allowBlank="1" showInputMessage="1" showErrorMessage="1" prompt="Gobierno digital " sqref="O8"/>
    <dataValidation allowBlank="1" showInputMessage="1" showErrorMessage="1" prompt="Seguridad digital " sqref="P8"/>
    <dataValidation allowBlank="1" showInputMessage="1" showErrorMessage="1" prompt="Defensa jurídica" sqref="Q8"/>
    <dataValidation allowBlank="1" showInputMessage="1" showErrorMessage="1" prompt="Gestión del conocimiento y la innovación" sqref="R8"/>
    <dataValidation allowBlank="1" showInputMessage="1" showErrorMessage="1" prompt="Control interno " sqref="S8"/>
    <dataValidation allowBlank="1" showInputMessage="1" showErrorMessage="1" prompt="Seguimiento y evaluación del desempeño institucional_x000a_" sqref="T8"/>
    <dataValidation allowBlank="1" showInputMessage="1" showErrorMessage="1" prompt="Mejora normativa " sqref="U8"/>
    <dataValidation allowBlank="1" showInputMessage="1" showErrorMessage="1" promptTitle="Nombre de la Tarea" prompt="Indique los pasos o actividades a ejecutar en el plan de acción y que se pueden medir en tiempo de ejecución, producto o entregable." sqref="AH7:AH8 AI158 AH41 AI165 AH128 AH10:AH12 AI127 AH13:AI31 AI255:AI256 AH261 AH225:AH247 AH134:AH160 AH184:AH187 AH171:AH180 AH321:AH324 AH300:AI317 AH76 AI137:AI155 AH70:AH71 AH204:AH211 AH33:AH35 AI163 AH78 AH253:AH259 AH197:AH201 AH131 AH264:AH299 AH356:AH362 AH37 AH39 AH44:AH45 AI328 AH328:AH350 AH86:AH126 AH164:AH165 AI222 AH130:AI130 AH213:AH223"/>
    <dataValidation allowBlank="1" showInputMessage="1" showErrorMessage="1" promptTitle="Responsable de Aprobación" prompt="Indique el nombre del responsable de aprobación de la categoría, dadas sus funciones. _x000a_Solo se puede asignar un aprobador por entidad." sqref="AJ7:AK8 AJ215 AJ35 AJ164:AK165 AJ317 AK10:AK28 AK127:AL127 AK101:AK104 AJ308:AJ312 AK52:AK53 AJ83:AK85 AK243:AK246 AJ161:AJ163 AK151:AK157 AJ225:AK225 AK161:AK162 AJ261:AK280 AJ188:AK196 AJ29:AK29 AJ248:AK253 AK57 AJ175:AJ181 AJ198:AK198 AJ199:AJ201 AJ314:AK316 AJ171:AK174 AJ257:AK259 AJ182:AK185 AJ37:AK39 AJ208 AJ287:AK287 AJ72:AK76 AJ28 AJ42:AK42 AJ155:AJ157 AJ152:AJ153 AJ244:AJ245 AJ247 AJ301:AK307 AJ44:AK46 AJ283:AJ284 AK321:AK362 AJ345:AJ346 AK308:AK313 AJ227:AJ241 AK64:AK65 AK106:AK118 AK59 AK55 AJ290:AK299 AJ318:AK318 AK30 AK282:AK285 AK61:AK62 AJ204:AK207 AJ321:AJ324 AJ328:AJ342 AK47:AK50 AJ31:AK34 AJ10:AJ25 AK87:AK98 AK300 AK226:AK241 AJ69:AK70 AK126 AJ348:AJ362 AJ286 AK121:AK124 AK128:AK149 AJ86:AJ149 AJ219:AJ223 AK216:AK223 AJ209:AK214"/>
    <dataValidation allowBlank="1" showInputMessage="1" showErrorMessage="1" promptTitle="Entidad" prompt="Indique la entidad responsable de ejecutar la iniciativa." sqref="AF7:AF15 AF51:AF57 AF253:AF261 AF301:AF362 AF46:AF49 AF78:AF82 AF225:AF247 AF17:AF36 AF39:AF43 AF134:AF211 AF264:AF299 AF59:AF76 AF84:AF131 AF214:AF223"/>
    <dataValidation allowBlank="1" showInputMessage="1" showErrorMessage="1" promptTitle="Categoría" prompt="Indique el nombre de la etapa, categoría o fase, estas corresponden al agrupamiento de tareas, de las cuales esta compuesta el Plan de Acción. " sqref="AG7:AG8 AG41 AG127:AH127 AG10:AG31 AG331:AG362 AG44:AG45 AG184:AG187 AG225:AG247 AG70:AG76 AG264:AG325 AG214:AG220 AG128 AG181 AG78 AG253:AG261 AG83 AG37:AG39 AG86:AG126 AG328:AG329 AG33:AG35 AG222:AG223 AG130:AG131 AG133:AG179 AG197:AG211"/>
    <dataValidation allowBlank="1" showInputMessage="1" showErrorMessage="1" prompt="Esta asociada al cumplimiento de la Política de Gestión y Desempeño._x000a_Ver hoja Orientaciones MIPG" sqref="K9 J86:U128 S328:T328 G326:Q328 Q214:T218 E175:N204 P175:T204 N40:U46 R349:U362 L9:U39 E326:E328 R329:T348 E329:P362 U328:U348 E298:Q325 F40:L46 S298:U327 O134:T174 E134:M174 E71:K85 Q205:U213 E9:J39 E227:F297 H227:T297 F47:K70 M47:U85 E40:E70 J129:T133 E86:H133 U129:U204 E219:I226 U214:U297 K219:T226 E205:O218"/>
    <dataValidation allowBlank="1" showInputMessage="1" showErrorMessage="1" promptTitle="Insumo" prompt="Indique el insumo que tuvo encuenta para la definición de la iniciativa." sqref="C4"/>
    <dataValidation allowBlank="1" showInputMessage="1" showErrorMessage="1" promptTitle="Línea Base" prompt="Ingrese el valor de inicio o punto de partida, que pueda tener el indicador y frente al cual se compararan los resultados alcanzados" sqref="Z227:Z297"/>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A2" zoomScale="82" zoomScaleNormal="82" workbookViewId="0">
      <selection activeCell="Q12" sqref="Q12"/>
    </sheetView>
  </sheetViews>
  <sheetFormatPr baseColWidth="10" defaultRowHeight="15" x14ac:dyDescent="0.25"/>
  <sheetData>
    <row r="1" spans="1:14" ht="15.75" thickBot="1" x14ac:dyDescent="0.3"/>
    <row r="2" spans="1:14" x14ac:dyDescent="0.25">
      <c r="A2" s="365" t="s">
        <v>965</v>
      </c>
      <c r="B2" s="366"/>
      <c r="C2" s="366"/>
      <c r="D2" s="366"/>
      <c r="E2" s="366"/>
      <c r="F2" s="366"/>
      <c r="G2" s="366"/>
      <c r="H2" s="366"/>
      <c r="I2" s="366"/>
      <c r="J2" s="366"/>
      <c r="K2" s="366"/>
      <c r="L2" s="366"/>
      <c r="M2" s="366"/>
      <c r="N2" s="367"/>
    </row>
    <row r="3" spans="1:14" ht="33.75" customHeight="1" x14ac:dyDescent="0.25">
      <c r="A3" s="368"/>
      <c r="B3" s="369"/>
      <c r="C3" s="369"/>
      <c r="D3" s="369"/>
      <c r="E3" s="369"/>
      <c r="F3" s="369"/>
      <c r="G3" s="369"/>
      <c r="H3" s="369"/>
      <c r="I3" s="369"/>
      <c r="J3" s="369"/>
      <c r="K3" s="369"/>
      <c r="L3" s="369"/>
      <c r="M3" s="369"/>
      <c r="N3" s="370"/>
    </row>
    <row r="4" spans="1:14" x14ac:dyDescent="0.25">
      <c r="A4" s="194"/>
      <c r="B4" s="193"/>
      <c r="C4" s="193"/>
      <c r="D4" s="193"/>
      <c r="E4" s="193"/>
      <c r="F4" s="193"/>
      <c r="G4" s="193"/>
      <c r="H4" s="193"/>
      <c r="I4" s="193"/>
      <c r="J4" s="193"/>
      <c r="K4" s="193"/>
      <c r="L4" s="193"/>
      <c r="M4" s="193"/>
      <c r="N4" s="195"/>
    </row>
    <row r="5" spans="1:14" x14ac:dyDescent="0.25">
      <c r="A5" s="194"/>
      <c r="B5" s="193"/>
      <c r="C5" s="193"/>
      <c r="D5" s="193"/>
      <c r="E5" s="193"/>
      <c r="F5" s="193"/>
      <c r="G5" s="193"/>
      <c r="H5" s="193"/>
      <c r="I5" s="193"/>
      <c r="J5" s="193"/>
      <c r="K5" s="193"/>
      <c r="L5" s="193"/>
      <c r="M5" s="193"/>
      <c r="N5" s="195"/>
    </row>
    <row r="6" spans="1:14" x14ac:dyDescent="0.25">
      <c r="A6" s="194"/>
      <c r="B6" s="193"/>
      <c r="C6" s="193"/>
      <c r="D6" s="193"/>
      <c r="E6" s="193"/>
      <c r="F6" s="193"/>
      <c r="G6" s="193"/>
      <c r="H6" s="193"/>
      <c r="I6" s="193"/>
      <c r="J6" s="193"/>
      <c r="K6" s="193"/>
      <c r="L6" s="193"/>
      <c r="M6" s="193"/>
      <c r="N6" s="195"/>
    </row>
    <row r="7" spans="1:14" x14ac:dyDescent="0.25">
      <c r="A7" s="194"/>
      <c r="B7" s="193"/>
      <c r="C7" s="193"/>
      <c r="D7" s="193"/>
      <c r="E7" s="193"/>
      <c r="F7" s="193"/>
      <c r="G7" s="193"/>
      <c r="H7" s="193"/>
      <c r="I7" s="193"/>
      <c r="J7" s="193"/>
      <c r="K7" s="193"/>
      <c r="L7" s="193"/>
      <c r="M7" s="193"/>
      <c r="N7" s="195"/>
    </row>
    <row r="8" spans="1:14" x14ac:dyDescent="0.25">
      <c r="A8" s="194"/>
      <c r="B8" s="193"/>
      <c r="C8" s="193"/>
      <c r="D8" s="193"/>
      <c r="E8" s="193"/>
      <c r="F8" s="193"/>
      <c r="G8" s="193"/>
      <c r="H8" s="193"/>
      <c r="I8" s="193"/>
      <c r="J8" s="193"/>
      <c r="K8" s="193"/>
      <c r="L8" s="193"/>
      <c r="M8" s="193"/>
      <c r="N8" s="195"/>
    </row>
    <row r="9" spans="1:14" x14ac:dyDescent="0.25">
      <c r="A9" s="194"/>
      <c r="B9" s="193"/>
      <c r="C9" s="193"/>
      <c r="D9" s="193"/>
      <c r="E9" s="193"/>
      <c r="F9" s="193"/>
      <c r="G9" s="193"/>
      <c r="H9" s="193"/>
      <c r="I9" s="193"/>
      <c r="J9" s="193"/>
      <c r="K9" s="193"/>
      <c r="L9" s="193"/>
      <c r="M9" s="193"/>
      <c r="N9" s="195"/>
    </row>
    <row r="10" spans="1:14" x14ac:dyDescent="0.25">
      <c r="A10" s="194"/>
      <c r="B10" s="193"/>
      <c r="C10" s="193"/>
      <c r="D10" s="193"/>
      <c r="E10" s="193"/>
      <c r="F10" s="193"/>
      <c r="G10" s="193"/>
      <c r="H10" s="193"/>
      <c r="I10" s="193"/>
      <c r="J10" s="193"/>
      <c r="K10" s="193"/>
      <c r="L10" s="193"/>
      <c r="M10" s="193"/>
      <c r="N10" s="195"/>
    </row>
    <row r="11" spans="1:14" x14ac:dyDescent="0.25">
      <c r="A11" s="194"/>
      <c r="B11" s="193"/>
      <c r="C11" s="193"/>
      <c r="D11" s="193"/>
      <c r="E11" s="193"/>
      <c r="F11" s="193"/>
      <c r="G11" s="193"/>
      <c r="H11" s="193"/>
      <c r="I11" s="193"/>
      <c r="J11" s="193"/>
      <c r="K11" s="193"/>
      <c r="L11" s="193"/>
      <c r="M11" s="193"/>
      <c r="N11" s="195"/>
    </row>
    <row r="12" spans="1:14" x14ac:dyDescent="0.25">
      <c r="A12" s="194"/>
      <c r="B12" s="193"/>
      <c r="C12" s="193"/>
      <c r="D12" s="193"/>
      <c r="E12" s="193"/>
      <c r="F12" s="193"/>
      <c r="G12" s="193"/>
      <c r="H12" s="193"/>
      <c r="I12" s="193"/>
      <c r="J12" s="193"/>
      <c r="K12" s="193"/>
      <c r="L12" s="193"/>
      <c r="M12" s="193"/>
      <c r="N12" s="195"/>
    </row>
    <row r="13" spans="1:14" x14ac:dyDescent="0.25">
      <c r="A13" s="194"/>
      <c r="B13" s="193"/>
      <c r="C13" s="193"/>
      <c r="D13" s="193"/>
      <c r="E13" s="193"/>
      <c r="F13" s="193"/>
      <c r="G13" s="193"/>
      <c r="H13" s="193"/>
      <c r="I13" s="193"/>
      <c r="J13" s="193"/>
      <c r="K13" s="193"/>
      <c r="L13" s="193"/>
      <c r="M13" s="193"/>
      <c r="N13" s="195"/>
    </row>
    <row r="14" spans="1:14" x14ac:dyDescent="0.25">
      <c r="A14" s="194"/>
      <c r="B14" s="193"/>
      <c r="C14" s="193"/>
      <c r="D14" s="193"/>
      <c r="E14" s="193"/>
      <c r="F14" s="193"/>
      <c r="G14" s="193"/>
      <c r="H14" s="193"/>
      <c r="I14" s="193"/>
      <c r="J14" s="193"/>
      <c r="K14" s="193"/>
      <c r="L14" s="193"/>
      <c r="M14" s="193"/>
      <c r="N14" s="195"/>
    </row>
    <row r="15" spans="1:14" x14ac:dyDescent="0.25">
      <c r="A15" s="194"/>
      <c r="B15" s="193"/>
      <c r="C15" s="193"/>
      <c r="D15" s="193"/>
      <c r="E15" s="193"/>
      <c r="F15" s="193"/>
      <c r="G15" s="193"/>
      <c r="H15" s="193"/>
      <c r="I15" s="193"/>
      <c r="J15" s="193"/>
      <c r="K15" s="193"/>
      <c r="L15" s="193"/>
      <c r="M15" s="193"/>
      <c r="N15" s="195"/>
    </row>
    <row r="16" spans="1:14" x14ac:dyDescent="0.25">
      <c r="A16" s="194"/>
      <c r="B16" s="193"/>
      <c r="C16" s="193"/>
      <c r="D16" s="193"/>
      <c r="E16" s="193"/>
      <c r="F16" s="193"/>
      <c r="G16" s="193"/>
      <c r="H16" s="193"/>
      <c r="I16" s="193"/>
      <c r="J16" s="193"/>
      <c r="K16" s="193"/>
      <c r="L16" s="193"/>
      <c r="M16" s="193"/>
      <c r="N16" s="195"/>
    </row>
    <row r="17" spans="1:14" x14ac:dyDescent="0.25">
      <c r="A17" s="194"/>
      <c r="B17" s="193"/>
      <c r="C17" s="193"/>
      <c r="D17" s="193"/>
      <c r="E17" s="193"/>
      <c r="F17" s="193"/>
      <c r="G17" s="193"/>
      <c r="H17" s="193"/>
      <c r="I17" s="193"/>
      <c r="J17" s="193"/>
      <c r="K17" s="193"/>
      <c r="L17" s="193"/>
      <c r="M17" s="193"/>
      <c r="N17" s="195"/>
    </row>
    <row r="18" spans="1:14" x14ac:dyDescent="0.25">
      <c r="A18" s="194"/>
      <c r="B18" s="193"/>
      <c r="C18" s="193"/>
      <c r="D18" s="193"/>
      <c r="E18" s="193"/>
      <c r="F18" s="193"/>
      <c r="G18" s="193"/>
      <c r="H18" s="193"/>
      <c r="I18" s="193"/>
      <c r="J18" s="193"/>
      <c r="K18" s="193"/>
      <c r="L18" s="193"/>
      <c r="M18" s="193"/>
      <c r="N18" s="195"/>
    </row>
    <row r="19" spans="1:14" x14ac:dyDescent="0.25">
      <c r="A19" s="194"/>
      <c r="B19" s="193"/>
      <c r="C19" s="193"/>
      <c r="D19" s="193"/>
      <c r="E19" s="193"/>
      <c r="F19" s="193"/>
      <c r="G19" s="193"/>
      <c r="H19" s="193"/>
      <c r="I19" s="193"/>
      <c r="J19" s="193"/>
      <c r="K19" s="193"/>
      <c r="L19" s="193"/>
      <c r="M19" s="193"/>
      <c r="N19" s="195"/>
    </row>
    <row r="20" spans="1:14" x14ac:dyDescent="0.25">
      <c r="A20" s="194"/>
      <c r="B20" s="193"/>
      <c r="C20" s="193"/>
      <c r="D20" s="193"/>
      <c r="E20" s="193"/>
      <c r="F20" s="193"/>
      <c r="G20" s="193"/>
      <c r="H20" s="193"/>
      <c r="I20" s="193"/>
      <c r="J20" s="193"/>
      <c r="K20" s="193"/>
      <c r="L20" s="193"/>
      <c r="M20" s="193"/>
      <c r="N20" s="195"/>
    </row>
    <row r="21" spans="1:14" x14ac:dyDescent="0.25">
      <c r="A21" s="194"/>
      <c r="B21" s="193"/>
      <c r="C21" s="193"/>
      <c r="D21" s="193"/>
      <c r="E21" s="193"/>
      <c r="F21" s="193"/>
      <c r="G21" s="193"/>
      <c r="H21" s="193"/>
      <c r="I21" s="193"/>
      <c r="J21" s="193"/>
      <c r="K21" s="193"/>
      <c r="L21" s="193"/>
      <c r="M21" s="193"/>
      <c r="N21" s="195"/>
    </row>
    <row r="22" spans="1:14" x14ac:dyDescent="0.25">
      <c r="A22" s="194"/>
      <c r="B22" s="193"/>
      <c r="C22" s="193"/>
      <c r="D22" s="193"/>
      <c r="E22" s="193"/>
      <c r="F22" s="193"/>
      <c r="G22" s="193"/>
      <c r="H22" s="193"/>
      <c r="I22" s="193"/>
      <c r="J22" s="193"/>
      <c r="K22" s="193"/>
      <c r="L22" s="193"/>
      <c r="M22" s="193"/>
      <c r="N22" s="195"/>
    </row>
    <row r="23" spans="1:14" x14ac:dyDescent="0.25">
      <c r="A23" s="194"/>
      <c r="B23" s="193"/>
      <c r="C23" s="193"/>
      <c r="D23" s="193"/>
      <c r="E23" s="193"/>
      <c r="F23" s="193"/>
      <c r="G23" s="193"/>
      <c r="H23" s="193"/>
      <c r="I23" s="193"/>
      <c r="J23" s="193"/>
      <c r="K23" s="193"/>
      <c r="L23" s="193"/>
      <c r="M23" s="193"/>
      <c r="N23" s="195"/>
    </row>
    <row r="24" spans="1:14" x14ac:dyDescent="0.25">
      <c r="A24" s="194"/>
      <c r="B24" s="193"/>
      <c r="C24" s="193"/>
      <c r="D24" s="193"/>
      <c r="E24" s="193"/>
      <c r="F24" s="193"/>
      <c r="G24" s="193"/>
      <c r="H24" s="193"/>
      <c r="I24" s="193"/>
      <c r="J24" s="193"/>
      <c r="K24" s="193"/>
      <c r="L24" s="193"/>
      <c r="M24" s="193"/>
      <c r="N24" s="195"/>
    </row>
    <row r="25" spans="1:14" x14ac:dyDescent="0.25">
      <c r="A25" s="194"/>
      <c r="B25" s="193"/>
      <c r="C25" s="193"/>
      <c r="D25" s="193"/>
      <c r="E25" s="193"/>
      <c r="F25" s="193"/>
      <c r="G25" s="193"/>
      <c r="H25" s="193"/>
      <c r="I25" s="193"/>
      <c r="J25" s="193"/>
      <c r="K25" s="193"/>
      <c r="L25" s="193"/>
      <c r="M25" s="193"/>
      <c r="N25" s="195"/>
    </row>
    <row r="26" spans="1:14" x14ac:dyDescent="0.25">
      <c r="A26" s="194"/>
      <c r="B26" s="193"/>
      <c r="C26" s="193"/>
      <c r="D26" s="193"/>
      <c r="E26" s="193"/>
      <c r="F26" s="193"/>
      <c r="G26" s="193"/>
      <c r="H26" s="193"/>
      <c r="I26" s="193"/>
      <c r="J26" s="193"/>
      <c r="K26" s="193"/>
      <c r="L26" s="193"/>
      <c r="M26" s="193"/>
      <c r="N26" s="195"/>
    </row>
    <row r="27" spans="1:14" x14ac:dyDescent="0.25">
      <c r="A27" s="194"/>
      <c r="B27" s="193"/>
      <c r="C27" s="193"/>
      <c r="D27" s="193"/>
      <c r="E27" s="193"/>
      <c r="F27" s="193"/>
      <c r="G27" s="193"/>
      <c r="H27" s="193"/>
      <c r="I27" s="193"/>
      <c r="J27" s="193"/>
      <c r="K27" s="193"/>
      <c r="L27" s="193"/>
      <c r="M27" s="193"/>
      <c r="N27" s="195"/>
    </row>
    <row r="28" spans="1:14" x14ac:dyDescent="0.25">
      <c r="A28" s="194"/>
      <c r="B28" s="193"/>
      <c r="C28" s="193"/>
      <c r="D28" s="193"/>
      <c r="E28" s="193"/>
      <c r="F28" s="193"/>
      <c r="G28" s="193"/>
      <c r="H28" s="193"/>
      <c r="I28" s="193"/>
      <c r="J28" s="193"/>
      <c r="K28" s="193"/>
      <c r="L28" s="193"/>
      <c r="M28" s="193"/>
      <c r="N28" s="195"/>
    </row>
    <row r="29" spans="1:14" x14ac:dyDescent="0.25">
      <c r="A29" s="194"/>
      <c r="B29" s="193"/>
      <c r="C29" s="193"/>
      <c r="D29" s="193"/>
      <c r="E29" s="193"/>
      <c r="F29" s="193"/>
      <c r="G29" s="193"/>
      <c r="H29" s="193"/>
      <c r="I29" s="193"/>
      <c r="J29" s="193"/>
      <c r="K29" s="193"/>
      <c r="L29" s="193"/>
      <c r="M29" s="193"/>
      <c r="N29" s="195"/>
    </row>
    <row r="30" spans="1:14" x14ac:dyDescent="0.25">
      <c r="A30" s="194"/>
      <c r="B30" s="193"/>
      <c r="C30" s="193"/>
      <c r="D30" s="193"/>
      <c r="E30" s="193"/>
      <c r="F30" s="193"/>
      <c r="G30" s="193"/>
      <c r="H30" s="193"/>
      <c r="I30" s="193"/>
      <c r="J30" s="193"/>
      <c r="K30" s="193"/>
      <c r="L30" s="193"/>
      <c r="M30" s="193"/>
      <c r="N30" s="195"/>
    </row>
    <row r="31" spans="1:14" x14ac:dyDescent="0.25">
      <c r="A31" s="194"/>
      <c r="B31" s="193"/>
      <c r="C31" s="193"/>
      <c r="D31" s="193"/>
      <c r="E31" s="193"/>
      <c r="F31" s="193"/>
      <c r="G31" s="193"/>
      <c r="H31" s="193"/>
      <c r="I31" s="193"/>
      <c r="J31" s="193"/>
      <c r="K31" s="193"/>
      <c r="L31" s="193"/>
      <c r="M31" s="193"/>
      <c r="N31" s="195"/>
    </row>
    <row r="32" spans="1:14" x14ac:dyDescent="0.25">
      <c r="A32" s="194"/>
      <c r="B32" s="193"/>
      <c r="C32" s="193"/>
      <c r="D32" s="193"/>
      <c r="E32" s="193"/>
      <c r="F32" s="193"/>
      <c r="G32" s="193"/>
      <c r="H32" s="193"/>
      <c r="I32" s="193"/>
      <c r="J32" s="193"/>
      <c r="K32" s="193"/>
      <c r="L32" s="193"/>
      <c r="M32" s="193"/>
      <c r="N32" s="195"/>
    </row>
    <row r="33" spans="1:14" x14ac:dyDescent="0.25">
      <c r="A33" s="194"/>
      <c r="B33" s="193"/>
      <c r="C33" s="193"/>
      <c r="D33" s="193"/>
      <c r="E33" s="193"/>
      <c r="F33" s="193"/>
      <c r="G33" s="193"/>
      <c r="H33" s="193"/>
      <c r="I33" s="193"/>
      <c r="J33" s="193"/>
      <c r="K33" s="193"/>
      <c r="L33" s="193"/>
      <c r="M33" s="193"/>
      <c r="N33" s="195"/>
    </row>
    <row r="34" spans="1:14" x14ac:dyDescent="0.25">
      <c r="A34" s="194"/>
      <c r="B34" s="193"/>
      <c r="C34" s="193"/>
      <c r="D34" s="193"/>
      <c r="E34" s="193"/>
      <c r="F34" s="193"/>
      <c r="G34" s="193"/>
      <c r="H34" s="193"/>
      <c r="I34" s="193"/>
      <c r="J34" s="193"/>
      <c r="K34" s="193"/>
      <c r="L34" s="193"/>
      <c r="M34" s="193"/>
      <c r="N34" s="195"/>
    </row>
    <row r="35" spans="1:14" x14ac:dyDescent="0.25">
      <c r="A35" s="194"/>
      <c r="B35" s="193"/>
      <c r="C35" s="193"/>
      <c r="D35" s="193"/>
      <c r="E35" s="193"/>
      <c r="F35" s="193"/>
      <c r="G35" s="193"/>
      <c r="H35" s="193"/>
      <c r="I35" s="193"/>
      <c r="J35" s="193"/>
      <c r="K35" s="193"/>
      <c r="L35" s="193"/>
      <c r="M35" s="193"/>
      <c r="N35" s="195"/>
    </row>
    <row r="36" spans="1:14" x14ac:dyDescent="0.25">
      <c r="A36" s="194"/>
      <c r="B36" s="193"/>
      <c r="C36" s="193"/>
      <c r="D36" s="193"/>
      <c r="E36" s="193"/>
      <c r="F36" s="193"/>
      <c r="G36" s="193"/>
      <c r="H36" s="193"/>
      <c r="I36" s="193"/>
      <c r="J36" s="193"/>
      <c r="K36" s="193"/>
      <c r="L36" s="193"/>
      <c r="M36" s="193"/>
      <c r="N36" s="195"/>
    </row>
    <row r="37" spans="1:14" x14ac:dyDescent="0.25">
      <c r="A37" s="194"/>
      <c r="B37" s="193"/>
      <c r="C37" s="193"/>
      <c r="D37" s="193"/>
      <c r="E37" s="193"/>
      <c r="F37" s="193"/>
      <c r="G37" s="193"/>
      <c r="H37" s="193"/>
      <c r="I37" s="193"/>
      <c r="J37" s="193"/>
      <c r="K37" s="193"/>
      <c r="L37" s="193"/>
      <c r="M37" s="193"/>
      <c r="N37" s="195"/>
    </row>
    <row r="38" spans="1:14" ht="15.75" thickBot="1" x14ac:dyDescent="0.3">
      <c r="A38" s="196"/>
      <c r="B38" s="197"/>
      <c r="C38" s="197"/>
      <c r="D38" s="197"/>
      <c r="E38" s="197"/>
      <c r="F38" s="197"/>
      <c r="G38" s="197"/>
      <c r="H38" s="197"/>
      <c r="I38" s="197"/>
      <c r="J38" s="197"/>
      <c r="K38" s="197"/>
      <c r="L38" s="197"/>
      <c r="M38" s="197"/>
      <c r="N38" s="198"/>
    </row>
    <row r="39" spans="1:14" x14ac:dyDescent="0.25">
      <c r="A39" s="192"/>
      <c r="B39" s="193"/>
      <c r="C39" s="193"/>
      <c r="D39" s="193"/>
      <c r="E39" s="193"/>
      <c r="F39" s="193"/>
      <c r="G39" s="193"/>
      <c r="H39" s="193"/>
      <c r="I39" s="193"/>
      <c r="J39" s="193"/>
      <c r="K39" s="193"/>
      <c r="L39" s="193"/>
      <c r="M39" s="193"/>
      <c r="N39" s="193"/>
    </row>
  </sheetData>
  <sheetProtection password="CF7A" sheet="1" objects="1" scenarios="1"/>
  <mergeCells count="1">
    <mergeCell ref="A2:N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25"/>
  <sheetViews>
    <sheetView showGridLines="0" tabSelected="1" topLeftCell="M43" zoomScale="40" zoomScaleNormal="40" zoomScaleSheetLayoutView="70" workbookViewId="0">
      <selection activeCell="X37" sqref="X37"/>
    </sheetView>
  </sheetViews>
  <sheetFormatPr baseColWidth="10" defaultRowHeight="23.25" x14ac:dyDescent="0.35"/>
  <cols>
    <col min="1" max="1" width="11.42578125" style="199"/>
    <col min="2" max="2" width="19.28515625" style="199" customWidth="1"/>
    <col min="3" max="3" width="20.7109375" style="257" customWidth="1"/>
    <col min="4" max="4" width="27.5703125" style="257" customWidth="1"/>
    <col min="5" max="5" width="29" style="264" customWidth="1"/>
    <col min="6" max="6" width="21.85546875" style="265" customWidth="1"/>
    <col min="7" max="7" width="37" style="265" customWidth="1"/>
    <col min="8" max="8" width="58.85546875" style="257" customWidth="1"/>
    <col min="9" max="9" width="38.7109375" style="257" customWidth="1"/>
    <col min="10" max="10" width="58.7109375" style="257" customWidth="1"/>
    <col min="11" max="11" width="64.7109375" style="257" customWidth="1"/>
    <col min="12" max="12" width="60.85546875" style="266" customWidth="1"/>
    <col min="13" max="13" width="68" style="266" customWidth="1"/>
    <col min="14" max="14" width="131" style="287" customWidth="1"/>
    <col min="15" max="15" width="47.140625" style="204" customWidth="1"/>
    <col min="16" max="16" width="50.7109375" style="204" customWidth="1"/>
    <col min="17" max="17" width="54.7109375" style="204" customWidth="1"/>
    <col min="18" max="18" width="120.7109375" style="204" customWidth="1"/>
    <col min="19" max="19" width="39.140625" style="204" customWidth="1"/>
    <col min="20" max="16384" width="11.42578125" style="199"/>
  </cols>
  <sheetData>
    <row r="2" spans="1:19" ht="23.25" customHeight="1" x14ac:dyDescent="0.35">
      <c r="B2" s="391" t="s">
        <v>964</v>
      </c>
      <c r="C2" s="392"/>
      <c r="D2" s="393"/>
      <c r="E2" s="400" t="s">
        <v>963</v>
      </c>
      <c r="F2" s="401"/>
      <c r="G2" s="401"/>
      <c r="H2" s="401"/>
      <c r="I2" s="401"/>
      <c r="J2" s="401"/>
      <c r="K2" s="401"/>
      <c r="L2" s="401"/>
      <c r="M2" s="401"/>
      <c r="N2" s="401"/>
      <c r="O2" s="401"/>
      <c r="P2" s="402"/>
      <c r="Q2" s="297"/>
      <c r="R2" s="387"/>
      <c r="S2" s="387"/>
    </row>
    <row r="3" spans="1:19" ht="27.75" customHeight="1" x14ac:dyDescent="0.35">
      <c r="B3" s="394"/>
      <c r="C3" s="395"/>
      <c r="D3" s="396"/>
      <c r="E3" s="403" t="s">
        <v>962</v>
      </c>
      <c r="F3" s="404"/>
      <c r="G3" s="404"/>
      <c r="H3" s="404"/>
      <c r="I3" s="404"/>
      <c r="J3" s="404"/>
      <c r="K3" s="404"/>
      <c r="L3" s="404"/>
      <c r="M3" s="404"/>
      <c r="N3" s="404"/>
      <c r="O3" s="404"/>
      <c r="P3" s="405"/>
      <c r="Q3" s="298"/>
      <c r="R3" s="387"/>
      <c r="S3" s="387"/>
    </row>
    <row r="4" spans="1:19" ht="27" customHeight="1" x14ac:dyDescent="0.35">
      <c r="B4" s="397"/>
      <c r="C4" s="398"/>
      <c r="D4" s="399"/>
      <c r="E4" s="406"/>
      <c r="F4" s="407"/>
      <c r="G4" s="407"/>
      <c r="H4" s="407"/>
      <c r="I4" s="407"/>
      <c r="J4" s="407"/>
      <c r="K4" s="407"/>
      <c r="L4" s="407"/>
      <c r="M4" s="407"/>
      <c r="N4" s="407"/>
      <c r="O4" s="407"/>
      <c r="P4" s="408"/>
      <c r="Q4" s="200"/>
      <c r="R4" s="387"/>
      <c r="S4" s="387"/>
    </row>
    <row r="5" spans="1:19" ht="61.5" customHeight="1" thickBot="1" x14ac:dyDescent="0.4">
      <c r="B5" s="409" t="s">
        <v>961</v>
      </c>
      <c r="C5" s="409"/>
      <c r="D5" s="409"/>
      <c r="E5" s="410" t="s">
        <v>960</v>
      </c>
      <c r="F5" s="410"/>
      <c r="G5" s="410"/>
      <c r="H5" s="410"/>
      <c r="I5" s="410"/>
      <c r="J5" s="201"/>
      <c r="K5" s="202"/>
      <c r="L5" s="411" t="s">
        <v>959</v>
      </c>
      <c r="M5" s="412"/>
      <c r="N5" s="284"/>
      <c r="O5" s="203"/>
      <c r="P5" s="413" t="s">
        <v>958</v>
      </c>
      <c r="Q5" s="414"/>
    </row>
    <row r="6" spans="1:19" s="205" customFormat="1" ht="75" customHeight="1" thickTop="1" thickBot="1" x14ac:dyDescent="0.4">
      <c r="B6" s="381" t="s">
        <v>1013</v>
      </c>
      <c r="C6" s="382"/>
      <c r="D6" s="382"/>
      <c r="E6" s="382"/>
      <c r="F6" s="382"/>
      <c r="G6" s="382"/>
      <c r="H6" s="382"/>
      <c r="I6" s="382"/>
      <c r="J6" s="382"/>
      <c r="K6" s="382"/>
      <c r="L6" s="382"/>
      <c r="M6" s="382"/>
      <c r="N6" s="382"/>
      <c r="O6" s="382"/>
      <c r="P6" s="382"/>
      <c r="Q6" s="382"/>
      <c r="R6" s="382"/>
      <c r="S6" s="382"/>
    </row>
    <row r="7" spans="1:19" ht="14.25" customHeight="1" thickTop="1" thickBot="1" x14ac:dyDescent="0.4">
      <c r="B7" s="206"/>
      <c r="C7" s="207"/>
      <c r="D7" s="207"/>
      <c r="E7" s="208"/>
      <c r="F7" s="207"/>
      <c r="G7" s="207"/>
      <c r="H7" s="207"/>
      <c r="I7" s="207"/>
      <c r="J7" s="207"/>
      <c r="K7" s="207"/>
      <c r="L7" s="206"/>
      <c r="M7" s="206"/>
      <c r="N7" s="288"/>
      <c r="O7" s="206"/>
      <c r="P7" s="207"/>
      <c r="Q7" s="288"/>
      <c r="R7" s="206"/>
      <c r="S7" s="209"/>
    </row>
    <row r="8" spans="1:19" s="205" customFormat="1" ht="74.25" customHeight="1" thickTop="1" thickBot="1" x14ac:dyDescent="0.4">
      <c r="B8" s="383" t="s">
        <v>1014</v>
      </c>
      <c r="C8" s="384"/>
      <c r="D8" s="384"/>
      <c r="E8" s="384"/>
      <c r="F8" s="384"/>
      <c r="G8" s="384"/>
      <c r="H8" s="384"/>
      <c r="I8" s="384"/>
      <c r="J8" s="384"/>
      <c r="K8" s="384"/>
      <c r="L8" s="384"/>
      <c r="M8" s="384"/>
      <c r="N8" s="384"/>
      <c r="O8" s="384"/>
      <c r="P8" s="384"/>
      <c r="Q8" s="384"/>
      <c r="R8" s="384"/>
      <c r="S8" s="384"/>
    </row>
    <row r="9" spans="1:19" ht="11.25" customHeight="1" thickTop="1" x14ac:dyDescent="0.35">
      <c r="B9" s="385"/>
      <c r="C9" s="385"/>
      <c r="D9" s="385"/>
      <c r="E9" s="385"/>
      <c r="F9" s="385"/>
      <c r="G9" s="385"/>
      <c r="H9" s="385"/>
      <c r="I9" s="385"/>
      <c r="J9" s="385"/>
      <c r="K9" s="385"/>
      <c r="L9" s="385"/>
      <c r="M9" s="385"/>
      <c r="N9" s="385"/>
      <c r="O9" s="385"/>
      <c r="P9" s="385"/>
      <c r="Q9" s="385"/>
      <c r="R9" s="385"/>
      <c r="S9" s="385"/>
    </row>
    <row r="10" spans="1:19" s="210" customFormat="1" ht="72.75" customHeight="1" x14ac:dyDescent="0.25">
      <c r="B10" s="415" t="s">
        <v>1015</v>
      </c>
      <c r="C10" s="385"/>
      <c r="D10" s="385"/>
      <c r="E10" s="385"/>
      <c r="F10" s="385"/>
      <c r="G10" s="385"/>
      <c r="H10" s="385"/>
      <c r="I10" s="385"/>
      <c r="J10" s="385"/>
      <c r="K10" s="385"/>
      <c r="L10" s="385"/>
      <c r="M10" s="385"/>
      <c r="N10" s="385"/>
      <c r="O10" s="385"/>
      <c r="P10" s="385"/>
      <c r="Q10" s="385"/>
      <c r="R10" s="385"/>
      <c r="S10" s="416"/>
    </row>
    <row r="11" spans="1:19" ht="13.5" customHeight="1" x14ac:dyDescent="0.35">
      <c r="B11" s="211"/>
      <c r="C11" s="208"/>
      <c r="D11" s="208"/>
      <c r="E11" s="208"/>
      <c r="F11" s="208"/>
      <c r="G11" s="208"/>
      <c r="H11" s="208"/>
      <c r="I11" s="208"/>
      <c r="J11" s="208"/>
      <c r="K11" s="208"/>
      <c r="L11" s="211"/>
      <c r="M11" s="211"/>
      <c r="N11" s="288"/>
      <c r="O11" s="211"/>
      <c r="P11" s="208"/>
      <c r="Q11" s="288"/>
      <c r="R11" s="211"/>
      <c r="S11" s="211"/>
    </row>
    <row r="12" spans="1:19" s="212" customFormat="1" ht="104.25" customHeight="1" thickBot="1" x14ac:dyDescent="0.4">
      <c r="B12" s="213" t="s">
        <v>957</v>
      </c>
      <c r="C12" s="213" t="s">
        <v>956</v>
      </c>
      <c r="D12" s="213" t="s">
        <v>955</v>
      </c>
      <c r="E12" s="213" t="s">
        <v>954</v>
      </c>
      <c r="F12" s="213" t="s">
        <v>953</v>
      </c>
      <c r="G12" s="214" t="s">
        <v>952</v>
      </c>
      <c r="H12" s="213" t="s">
        <v>951</v>
      </c>
      <c r="I12" s="213" t="s">
        <v>950</v>
      </c>
      <c r="J12" s="213" t="s">
        <v>971</v>
      </c>
      <c r="K12" s="213" t="s">
        <v>975</v>
      </c>
      <c r="L12" s="213" t="s">
        <v>976</v>
      </c>
      <c r="M12" s="213" t="s">
        <v>977</v>
      </c>
      <c r="N12" s="274" t="s">
        <v>949</v>
      </c>
      <c r="O12" s="213" t="s">
        <v>948</v>
      </c>
      <c r="P12" s="213" t="s">
        <v>966</v>
      </c>
      <c r="Q12" s="299" t="s">
        <v>947</v>
      </c>
      <c r="R12" s="271" t="s">
        <v>946</v>
      </c>
      <c r="S12" s="271" t="s">
        <v>945</v>
      </c>
    </row>
    <row r="13" spans="1:19" ht="132.75" customHeight="1" thickTop="1" thickBot="1" x14ac:dyDescent="0.4">
      <c r="A13" s="215"/>
      <c r="B13" s="377" t="s">
        <v>944</v>
      </c>
      <c r="C13" s="377" t="s">
        <v>943</v>
      </c>
      <c r="D13" s="377" t="s">
        <v>942</v>
      </c>
      <c r="E13" s="377" t="s">
        <v>941</v>
      </c>
      <c r="F13" s="377" t="s">
        <v>940</v>
      </c>
      <c r="G13" s="376" t="s">
        <v>939</v>
      </c>
      <c r="H13" s="216" t="s">
        <v>967</v>
      </c>
      <c r="I13" s="216" t="s">
        <v>968</v>
      </c>
      <c r="J13" s="217" t="s">
        <v>21</v>
      </c>
      <c r="K13" s="218" t="s">
        <v>938</v>
      </c>
      <c r="L13" s="218" t="s">
        <v>21</v>
      </c>
      <c r="M13" s="289" t="s">
        <v>938</v>
      </c>
      <c r="N13" s="289" t="s">
        <v>21</v>
      </c>
      <c r="O13" s="270" t="s">
        <v>21</v>
      </c>
      <c r="P13" s="388" t="s">
        <v>937</v>
      </c>
      <c r="Q13" s="300"/>
      <c r="R13" s="311" t="s">
        <v>1069</v>
      </c>
      <c r="S13" s="319" t="s">
        <v>21</v>
      </c>
    </row>
    <row r="14" spans="1:19" ht="126" customHeight="1" thickTop="1" x14ac:dyDescent="0.35">
      <c r="A14" s="215"/>
      <c r="B14" s="377"/>
      <c r="C14" s="377"/>
      <c r="D14" s="377"/>
      <c r="E14" s="377"/>
      <c r="F14" s="377"/>
      <c r="G14" s="376"/>
      <c r="H14" s="216" t="s">
        <v>970</v>
      </c>
      <c r="I14" s="216" t="s">
        <v>969</v>
      </c>
      <c r="J14" s="217" t="s">
        <v>21</v>
      </c>
      <c r="K14" s="218" t="s">
        <v>936</v>
      </c>
      <c r="L14" s="217" t="s">
        <v>21</v>
      </c>
      <c r="M14" s="289" t="s">
        <v>936</v>
      </c>
      <c r="N14" s="289" t="s">
        <v>21</v>
      </c>
      <c r="O14" s="270" t="s">
        <v>21</v>
      </c>
      <c r="P14" s="389"/>
      <c r="Q14" s="301"/>
      <c r="R14" s="311" t="s">
        <v>1069</v>
      </c>
      <c r="S14" s="319" t="s">
        <v>21</v>
      </c>
    </row>
    <row r="15" spans="1:19" ht="133.5" customHeight="1" x14ac:dyDescent="0.35">
      <c r="A15" s="215"/>
      <c r="B15" s="377"/>
      <c r="C15" s="377"/>
      <c r="D15" s="377"/>
      <c r="E15" s="377"/>
      <c r="F15" s="377"/>
      <c r="G15" s="221" t="s">
        <v>972</v>
      </c>
      <c r="H15" s="216" t="s">
        <v>973</v>
      </c>
      <c r="I15" s="216" t="s">
        <v>974</v>
      </c>
      <c r="J15" s="217" t="s">
        <v>935</v>
      </c>
      <c r="K15" s="218" t="s">
        <v>1005</v>
      </c>
      <c r="L15" s="218" t="s">
        <v>1005</v>
      </c>
      <c r="M15" s="289" t="s">
        <v>1005</v>
      </c>
      <c r="N15" s="289" t="s">
        <v>1028</v>
      </c>
      <c r="O15" s="278">
        <v>1</v>
      </c>
      <c r="P15" s="389"/>
      <c r="Q15" s="301"/>
      <c r="R15" s="306" t="s">
        <v>1079</v>
      </c>
      <c r="S15" s="307">
        <v>1</v>
      </c>
    </row>
    <row r="16" spans="1:19" ht="210.75" customHeight="1" x14ac:dyDescent="0.35">
      <c r="A16" s="215"/>
      <c r="B16" s="377"/>
      <c r="C16" s="377"/>
      <c r="D16" s="377"/>
      <c r="E16" s="377"/>
      <c r="F16" s="377"/>
      <c r="G16" s="221" t="s">
        <v>934</v>
      </c>
      <c r="H16" s="216" t="s">
        <v>933</v>
      </c>
      <c r="I16" s="216" t="s">
        <v>932</v>
      </c>
      <c r="J16" s="217" t="s">
        <v>931</v>
      </c>
      <c r="K16" s="218" t="s">
        <v>931</v>
      </c>
      <c r="L16" s="218" t="s">
        <v>930</v>
      </c>
      <c r="M16" s="289" t="s">
        <v>930</v>
      </c>
      <c r="N16" s="289" t="s">
        <v>1029</v>
      </c>
      <c r="O16" s="279">
        <v>1</v>
      </c>
      <c r="P16" s="389"/>
      <c r="Q16" s="301"/>
      <c r="R16" s="220" t="s">
        <v>1075</v>
      </c>
      <c r="S16" s="307">
        <v>1</v>
      </c>
    </row>
    <row r="17" spans="1:19" ht="314.25" customHeight="1" x14ac:dyDescent="0.35">
      <c r="A17" s="215"/>
      <c r="B17" s="377"/>
      <c r="C17" s="377"/>
      <c r="D17" s="377"/>
      <c r="E17" s="377"/>
      <c r="F17" s="377"/>
      <c r="G17" s="216" t="s">
        <v>929</v>
      </c>
      <c r="H17" s="216" t="s">
        <v>929</v>
      </c>
      <c r="I17" s="216" t="s">
        <v>1004</v>
      </c>
      <c r="J17" s="217" t="s">
        <v>928</v>
      </c>
      <c r="K17" s="218" t="s">
        <v>978</v>
      </c>
      <c r="L17" s="218" t="s">
        <v>979</v>
      </c>
      <c r="M17" s="289" t="s">
        <v>980</v>
      </c>
      <c r="N17" s="289" t="s">
        <v>1030</v>
      </c>
      <c r="O17" s="279">
        <v>1</v>
      </c>
      <c r="P17" s="389"/>
      <c r="Q17" s="301"/>
      <c r="R17" s="306" t="s">
        <v>1076</v>
      </c>
      <c r="S17" s="307">
        <v>1</v>
      </c>
    </row>
    <row r="18" spans="1:19" ht="189" customHeight="1" x14ac:dyDescent="0.35">
      <c r="A18" s="215"/>
      <c r="B18" s="377"/>
      <c r="C18" s="377"/>
      <c r="D18" s="377"/>
      <c r="E18" s="377"/>
      <c r="F18" s="377"/>
      <c r="G18" s="216" t="s">
        <v>1006</v>
      </c>
      <c r="H18" s="221" t="s">
        <v>927</v>
      </c>
      <c r="I18" s="221" t="s">
        <v>983</v>
      </c>
      <c r="J18" s="217" t="s">
        <v>926</v>
      </c>
      <c r="K18" s="218" t="s">
        <v>984</v>
      </c>
      <c r="L18" s="218" t="s">
        <v>984</v>
      </c>
      <c r="M18" s="289" t="s">
        <v>984</v>
      </c>
      <c r="N18" s="289" t="s">
        <v>1031</v>
      </c>
      <c r="O18" s="279">
        <v>1</v>
      </c>
      <c r="P18" s="389"/>
      <c r="Q18" s="301"/>
      <c r="R18" s="306" t="s">
        <v>1077</v>
      </c>
      <c r="S18" s="307">
        <v>1</v>
      </c>
    </row>
    <row r="19" spans="1:19" ht="242.25" customHeight="1" x14ac:dyDescent="0.35">
      <c r="A19" s="215"/>
      <c r="B19" s="377"/>
      <c r="C19" s="377"/>
      <c r="D19" s="377"/>
      <c r="E19" s="377"/>
      <c r="F19" s="377"/>
      <c r="G19" s="221" t="s">
        <v>925</v>
      </c>
      <c r="H19" s="216" t="s">
        <v>981</v>
      </c>
      <c r="I19" s="216" t="s">
        <v>985</v>
      </c>
      <c r="J19" s="217" t="s">
        <v>986</v>
      </c>
      <c r="K19" s="218" t="s">
        <v>982</v>
      </c>
      <c r="L19" s="218" t="s">
        <v>924</v>
      </c>
      <c r="M19" s="289"/>
      <c r="N19" s="289" t="s">
        <v>1032</v>
      </c>
      <c r="O19" s="279">
        <v>0.5</v>
      </c>
      <c r="P19" s="389"/>
      <c r="Q19" s="301" t="s">
        <v>1021</v>
      </c>
      <c r="R19" s="306" t="s">
        <v>1073</v>
      </c>
      <c r="S19" s="307">
        <v>0.3</v>
      </c>
    </row>
    <row r="20" spans="1:19" ht="372.75" customHeight="1" x14ac:dyDescent="0.35">
      <c r="A20" s="215"/>
      <c r="B20" s="377"/>
      <c r="C20" s="377"/>
      <c r="D20" s="377" t="s">
        <v>923</v>
      </c>
      <c r="E20" s="377" t="s">
        <v>922</v>
      </c>
      <c r="F20" s="377" t="s">
        <v>921</v>
      </c>
      <c r="G20" s="216" t="s">
        <v>920</v>
      </c>
      <c r="H20" s="216" t="s">
        <v>919</v>
      </c>
      <c r="I20" s="216" t="s">
        <v>918</v>
      </c>
      <c r="J20" s="217" t="s">
        <v>987</v>
      </c>
      <c r="K20" s="218" t="s">
        <v>917</v>
      </c>
      <c r="L20" s="218" t="s">
        <v>916</v>
      </c>
      <c r="M20" s="289" t="s">
        <v>915</v>
      </c>
      <c r="N20" s="289" t="s">
        <v>1046</v>
      </c>
      <c r="O20" s="279">
        <v>0.9</v>
      </c>
      <c r="P20" s="390"/>
      <c r="Q20" s="301"/>
      <c r="R20" s="306" t="s">
        <v>1074</v>
      </c>
      <c r="S20" s="307">
        <v>0.9</v>
      </c>
    </row>
    <row r="21" spans="1:19" ht="238.5" customHeight="1" x14ac:dyDescent="0.35">
      <c r="A21" s="215"/>
      <c r="B21" s="377"/>
      <c r="C21" s="377"/>
      <c r="D21" s="377"/>
      <c r="E21" s="377"/>
      <c r="F21" s="377"/>
      <c r="G21" s="216" t="s">
        <v>914</v>
      </c>
      <c r="H21" s="216" t="s">
        <v>913</v>
      </c>
      <c r="I21" s="216" t="s">
        <v>912</v>
      </c>
      <c r="J21" s="217" t="s">
        <v>988</v>
      </c>
      <c r="K21" s="218" t="s">
        <v>989</v>
      </c>
      <c r="L21" s="218" t="s">
        <v>990</v>
      </c>
      <c r="M21" s="289" t="s">
        <v>991</v>
      </c>
      <c r="N21" s="289" t="s">
        <v>1033</v>
      </c>
      <c r="O21" s="283">
        <v>1</v>
      </c>
      <c r="P21" s="386" t="s">
        <v>1019</v>
      </c>
      <c r="Q21" s="301"/>
      <c r="R21" s="306" t="s">
        <v>1070</v>
      </c>
      <c r="S21" s="307">
        <v>1</v>
      </c>
    </row>
    <row r="22" spans="1:19" ht="196.5" customHeight="1" x14ac:dyDescent="0.35">
      <c r="A22" s="215"/>
      <c r="B22" s="377"/>
      <c r="C22" s="377"/>
      <c r="D22" s="377"/>
      <c r="E22" s="377"/>
      <c r="F22" s="377"/>
      <c r="G22" s="216" t="s">
        <v>911</v>
      </c>
      <c r="H22" s="216" t="s">
        <v>910</v>
      </c>
      <c r="I22" s="216" t="s">
        <v>992</v>
      </c>
      <c r="J22" s="217" t="s">
        <v>21</v>
      </c>
      <c r="K22" s="218" t="s">
        <v>993</v>
      </c>
      <c r="L22" s="218"/>
      <c r="M22" s="289" t="s">
        <v>993</v>
      </c>
      <c r="N22" s="289" t="s">
        <v>21</v>
      </c>
      <c r="O22" s="219"/>
      <c r="P22" s="386"/>
      <c r="Q22" s="301"/>
      <c r="R22" s="306" t="s">
        <v>1063</v>
      </c>
      <c r="S22" s="310" t="s">
        <v>21</v>
      </c>
    </row>
    <row r="23" spans="1:19" ht="348.75" customHeight="1" x14ac:dyDescent="0.35">
      <c r="A23" s="215"/>
      <c r="B23" s="377"/>
      <c r="C23" s="377"/>
      <c r="D23" s="222"/>
      <c r="E23" s="222" t="s">
        <v>909</v>
      </c>
      <c r="F23" s="379" t="s">
        <v>892</v>
      </c>
      <c r="G23" s="223" t="s">
        <v>1007</v>
      </c>
      <c r="H23" s="223" t="s">
        <v>908</v>
      </c>
      <c r="I23" s="223" t="s">
        <v>908</v>
      </c>
      <c r="J23" s="224" t="s">
        <v>1008</v>
      </c>
      <c r="K23" s="225" t="s">
        <v>907</v>
      </c>
      <c r="L23" s="225" t="s">
        <v>907</v>
      </c>
      <c r="M23" s="225" t="s">
        <v>907</v>
      </c>
      <c r="N23" s="290" t="s">
        <v>1047</v>
      </c>
      <c r="O23" s="273">
        <v>0</v>
      </c>
      <c r="P23" s="313" t="s">
        <v>833</v>
      </c>
      <c r="Q23" s="302" t="s">
        <v>1035</v>
      </c>
      <c r="R23" s="309" t="s">
        <v>1065</v>
      </c>
      <c r="S23" s="308">
        <v>0</v>
      </c>
    </row>
    <row r="24" spans="1:19" ht="198.75" customHeight="1" thickBot="1" x14ac:dyDescent="0.4">
      <c r="A24" s="215"/>
      <c r="B24" s="377"/>
      <c r="C24" s="377"/>
      <c r="D24" s="377"/>
      <c r="E24" s="222"/>
      <c r="F24" s="379"/>
      <c r="G24" s="226" t="s">
        <v>906</v>
      </c>
      <c r="H24" s="226" t="s">
        <v>905</v>
      </c>
      <c r="I24" s="226" t="s">
        <v>1054</v>
      </c>
      <c r="J24" s="217" t="s">
        <v>904</v>
      </c>
      <c r="K24" s="216" t="s">
        <v>903</v>
      </c>
      <c r="L24" s="216" t="s">
        <v>903</v>
      </c>
      <c r="M24" s="294" t="s">
        <v>903</v>
      </c>
      <c r="N24" s="289" t="s">
        <v>1020</v>
      </c>
      <c r="O24" s="273">
        <v>1</v>
      </c>
      <c r="P24" s="231" t="s">
        <v>897</v>
      </c>
      <c r="Q24" s="301"/>
      <c r="R24" s="306" t="s">
        <v>1068</v>
      </c>
      <c r="S24" s="307">
        <v>1</v>
      </c>
    </row>
    <row r="25" spans="1:19" ht="227.25" customHeight="1" thickTop="1" thickBot="1" x14ac:dyDescent="0.4">
      <c r="A25" s="215"/>
      <c r="B25" s="377"/>
      <c r="C25" s="377"/>
      <c r="D25" s="377"/>
      <c r="E25" s="378" t="s">
        <v>884</v>
      </c>
      <c r="F25" s="379" t="s">
        <v>902</v>
      </c>
      <c r="G25" s="376" t="s">
        <v>901</v>
      </c>
      <c r="H25" s="376" t="s">
        <v>900</v>
      </c>
      <c r="I25" s="371" t="s">
        <v>899</v>
      </c>
      <c r="J25" s="217" t="s">
        <v>898</v>
      </c>
      <c r="K25" s="218" t="s">
        <v>21</v>
      </c>
      <c r="L25" s="218" t="s">
        <v>21</v>
      </c>
      <c r="M25" s="289" t="s">
        <v>21</v>
      </c>
      <c r="N25" s="284" t="s">
        <v>1048</v>
      </c>
      <c r="O25" s="269">
        <v>0.8</v>
      </c>
      <c r="P25" s="231" t="s">
        <v>897</v>
      </c>
      <c r="Q25" s="228" t="s">
        <v>1049</v>
      </c>
      <c r="R25" s="229" t="s">
        <v>1080</v>
      </c>
      <c r="S25" s="320">
        <v>0.8</v>
      </c>
    </row>
    <row r="26" spans="1:19" ht="277.5" customHeight="1" thickTop="1" thickBot="1" x14ac:dyDescent="0.4">
      <c r="A26" s="215"/>
      <c r="B26" s="377"/>
      <c r="C26" s="377"/>
      <c r="D26" s="377"/>
      <c r="E26" s="378"/>
      <c r="F26" s="379"/>
      <c r="G26" s="376"/>
      <c r="H26" s="376"/>
      <c r="I26" s="371"/>
      <c r="J26" s="227" t="s">
        <v>896</v>
      </c>
      <c r="K26" s="230" t="s">
        <v>894</v>
      </c>
      <c r="L26" s="230" t="s">
        <v>895</v>
      </c>
      <c r="M26" s="284" t="s">
        <v>894</v>
      </c>
      <c r="N26" s="291" t="s">
        <v>1018</v>
      </c>
      <c r="O26" s="269">
        <v>1</v>
      </c>
      <c r="P26" s="312" t="s">
        <v>893</v>
      </c>
      <c r="Q26" s="228"/>
      <c r="R26" s="229" t="s">
        <v>1078</v>
      </c>
      <c r="S26" s="320">
        <v>1</v>
      </c>
    </row>
    <row r="27" spans="1:19" ht="145.5" customHeight="1" thickTop="1" thickBot="1" x14ac:dyDescent="0.4">
      <c r="A27" s="215"/>
      <c r="B27" s="377"/>
      <c r="C27" s="377"/>
      <c r="D27" s="377"/>
      <c r="E27" s="378" t="s">
        <v>838</v>
      </c>
      <c r="F27" s="379" t="s">
        <v>892</v>
      </c>
      <c r="G27" s="216" t="s">
        <v>891</v>
      </c>
      <c r="H27" s="216" t="s">
        <v>994</v>
      </c>
      <c r="I27" s="217" t="s">
        <v>890</v>
      </c>
      <c r="J27" s="217" t="s">
        <v>889</v>
      </c>
      <c r="K27" s="218" t="s">
        <v>889</v>
      </c>
      <c r="L27" s="218" t="s">
        <v>889</v>
      </c>
      <c r="M27" s="289" t="s">
        <v>889</v>
      </c>
      <c r="N27" s="290" t="s">
        <v>1036</v>
      </c>
      <c r="O27" s="282">
        <v>0.9</v>
      </c>
      <c r="P27" s="231" t="s">
        <v>833</v>
      </c>
      <c r="Q27" s="228" t="s">
        <v>1037</v>
      </c>
      <c r="R27" s="229" t="s">
        <v>1081</v>
      </c>
      <c r="S27" s="320">
        <v>0.9</v>
      </c>
    </row>
    <row r="28" spans="1:19" ht="145.5" customHeight="1" thickTop="1" thickBot="1" x14ac:dyDescent="0.4">
      <c r="A28" s="215"/>
      <c r="B28" s="377"/>
      <c r="C28" s="377"/>
      <c r="D28" s="377"/>
      <c r="E28" s="378"/>
      <c r="F28" s="379"/>
      <c r="G28" s="223" t="s">
        <v>888</v>
      </c>
      <c r="H28" s="223" t="s">
        <v>887</v>
      </c>
      <c r="I28" s="224" t="s">
        <v>886</v>
      </c>
      <c r="J28" s="232" t="s">
        <v>1009</v>
      </c>
      <c r="K28" s="233" t="s">
        <v>1009</v>
      </c>
      <c r="L28" s="233" t="s">
        <v>1009</v>
      </c>
      <c r="M28" s="315" t="s">
        <v>1009</v>
      </c>
      <c r="N28" s="290" t="s">
        <v>1038</v>
      </c>
      <c r="O28" s="290" t="s">
        <v>21</v>
      </c>
      <c r="P28" s="231" t="s">
        <v>833</v>
      </c>
      <c r="Q28" s="228"/>
      <c r="R28" s="229" t="s">
        <v>1082</v>
      </c>
      <c r="S28" s="320">
        <v>0</v>
      </c>
    </row>
    <row r="29" spans="1:19" ht="125.25" customHeight="1" thickTop="1" thickBot="1" x14ac:dyDescent="0.4">
      <c r="A29" s="215"/>
      <c r="B29" s="377"/>
      <c r="C29" s="372" t="s">
        <v>885</v>
      </c>
      <c r="D29" s="377"/>
      <c r="E29" s="378" t="s">
        <v>884</v>
      </c>
      <c r="F29" s="379" t="s">
        <v>883</v>
      </c>
      <c r="G29" s="234" t="s">
        <v>882</v>
      </c>
      <c r="H29" s="216" t="s">
        <v>881</v>
      </c>
      <c r="I29" s="234" t="s">
        <v>995</v>
      </c>
      <c r="J29" s="234" t="s">
        <v>880</v>
      </c>
      <c r="K29" s="235" t="s">
        <v>879</v>
      </c>
      <c r="L29" s="235" t="s">
        <v>880</v>
      </c>
      <c r="M29" s="316" t="s">
        <v>879</v>
      </c>
      <c r="N29" s="289" t="s">
        <v>1022</v>
      </c>
      <c r="O29" s="282">
        <v>1</v>
      </c>
      <c r="P29" s="248" t="s">
        <v>867</v>
      </c>
      <c r="Q29" s="228"/>
      <c r="R29" s="229" t="s">
        <v>1064</v>
      </c>
      <c r="S29" s="320">
        <v>1</v>
      </c>
    </row>
    <row r="30" spans="1:19" ht="120.75" customHeight="1" thickTop="1" thickBot="1" x14ac:dyDescent="0.4">
      <c r="A30" s="215"/>
      <c r="B30" s="377"/>
      <c r="C30" s="372"/>
      <c r="D30" s="377"/>
      <c r="E30" s="378"/>
      <c r="F30" s="379"/>
      <c r="G30" s="234" t="s">
        <v>878</v>
      </c>
      <c r="H30" s="234" t="s">
        <v>877</v>
      </c>
      <c r="I30" s="234" t="s">
        <v>877</v>
      </c>
      <c r="J30" s="236" t="s">
        <v>876</v>
      </c>
      <c r="K30" s="237" t="s">
        <v>876</v>
      </c>
      <c r="L30" s="237" t="s">
        <v>876</v>
      </c>
      <c r="M30" s="247" t="s">
        <v>876</v>
      </c>
      <c r="N30" s="289" t="s">
        <v>1023</v>
      </c>
      <c r="O30" s="282">
        <v>1</v>
      </c>
      <c r="P30" s="248" t="s">
        <v>867</v>
      </c>
      <c r="Q30" s="228"/>
      <c r="R30" s="229" t="s">
        <v>1055</v>
      </c>
      <c r="S30" s="320">
        <v>1</v>
      </c>
    </row>
    <row r="31" spans="1:19" ht="213.75" customHeight="1" thickTop="1" thickBot="1" x14ac:dyDescent="0.4">
      <c r="A31" s="215"/>
      <c r="B31" s="377"/>
      <c r="C31" s="372"/>
      <c r="D31" s="377"/>
      <c r="E31" s="378"/>
      <c r="F31" s="379"/>
      <c r="G31" s="234" t="s">
        <v>875</v>
      </c>
      <c r="H31" s="234" t="s">
        <v>874</v>
      </c>
      <c r="I31" s="234" t="s">
        <v>996</v>
      </c>
      <c r="J31" s="238" t="s">
        <v>873</v>
      </c>
      <c r="K31" s="235" t="s">
        <v>872</v>
      </c>
      <c r="L31" s="239" t="s">
        <v>873</v>
      </c>
      <c r="M31" s="316" t="s">
        <v>872</v>
      </c>
      <c r="N31" s="289" t="s">
        <v>1024</v>
      </c>
      <c r="O31" s="282">
        <v>1</v>
      </c>
      <c r="P31" s="248" t="s">
        <v>867</v>
      </c>
      <c r="Q31" s="228"/>
      <c r="R31" s="229" t="s">
        <v>1071</v>
      </c>
      <c r="S31" s="322">
        <v>1</v>
      </c>
    </row>
    <row r="32" spans="1:19" ht="252" customHeight="1" thickTop="1" thickBot="1" x14ac:dyDescent="0.4">
      <c r="A32" s="215"/>
      <c r="B32" s="377"/>
      <c r="C32" s="372"/>
      <c r="D32" s="377"/>
      <c r="E32" s="378"/>
      <c r="F32" s="379"/>
      <c r="G32" s="234" t="s">
        <v>871</v>
      </c>
      <c r="H32" s="234" t="s">
        <v>870</v>
      </c>
      <c r="I32" s="234" t="s">
        <v>870</v>
      </c>
      <c r="J32" s="238" t="s">
        <v>869</v>
      </c>
      <c r="K32" s="239" t="s">
        <v>868</v>
      </c>
      <c r="L32" s="239" t="s">
        <v>868</v>
      </c>
      <c r="M32" s="317" t="s">
        <v>868</v>
      </c>
      <c r="N32" s="289" t="s">
        <v>1025</v>
      </c>
      <c r="O32" s="282">
        <v>1</v>
      </c>
      <c r="P32" s="248" t="s">
        <v>867</v>
      </c>
      <c r="Q32" s="228"/>
      <c r="R32" s="229" t="s">
        <v>1083</v>
      </c>
      <c r="S32" s="320">
        <v>1</v>
      </c>
    </row>
    <row r="33" spans="1:19" ht="343.5" customHeight="1" thickTop="1" thickBot="1" x14ac:dyDescent="0.4">
      <c r="A33" s="215"/>
      <c r="B33" s="377"/>
      <c r="C33" s="372" t="s">
        <v>866</v>
      </c>
      <c r="D33" s="372" t="s">
        <v>866</v>
      </c>
      <c r="E33" s="378"/>
      <c r="F33" s="373" t="s">
        <v>865</v>
      </c>
      <c r="G33" s="234" t="s">
        <v>864</v>
      </c>
      <c r="H33" s="234" t="s">
        <v>997</v>
      </c>
      <c r="I33" s="234" t="s">
        <v>863</v>
      </c>
      <c r="J33" s="240" t="s">
        <v>862</v>
      </c>
      <c r="K33" s="241" t="s">
        <v>861</v>
      </c>
      <c r="L33" s="241" t="s">
        <v>861</v>
      </c>
      <c r="M33" s="318" t="s">
        <v>861</v>
      </c>
      <c r="N33" s="303" t="s">
        <v>1051</v>
      </c>
      <c r="O33" s="304">
        <v>0.79</v>
      </c>
      <c r="P33" s="314" t="s">
        <v>1012</v>
      </c>
      <c r="Q33" s="303" t="s">
        <v>1050</v>
      </c>
      <c r="R33" s="229" t="s">
        <v>1084</v>
      </c>
      <c r="S33" s="320">
        <v>0.75</v>
      </c>
    </row>
    <row r="34" spans="1:19" ht="274.5" customHeight="1" thickTop="1" thickBot="1" x14ac:dyDescent="0.4">
      <c r="A34" s="215"/>
      <c r="B34" s="377"/>
      <c r="C34" s="372"/>
      <c r="D34" s="372"/>
      <c r="E34" s="378"/>
      <c r="F34" s="373"/>
      <c r="G34" s="234" t="s">
        <v>860</v>
      </c>
      <c r="H34" s="234" t="s">
        <v>859</v>
      </c>
      <c r="I34" s="234" t="s">
        <v>858</v>
      </c>
      <c r="J34" s="277" t="s">
        <v>21</v>
      </c>
      <c r="K34" s="241" t="s">
        <v>857</v>
      </c>
      <c r="L34" s="241" t="s">
        <v>998</v>
      </c>
      <c r="M34" s="318" t="s">
        <v>998</v>
      </c>
      <c r="N34" s="292" t="s">
        <v>21</v>
      </c>
      <c r="O34" s="272"/>
      <c r="P34" s="248" t="s">
        <v>1012</v>
      </c>
      <c r="Q34" s="228"/>
      <c r="R34" s="249" t="s">
        <v>21</v>
      </c>
      <c r="S34" s="322" t="s">
        <v>21</v>
      </c>
    </row>
    <row r="35" spans="1:19" ht="409.6" customHeight="1" thickTop="1" thickBot="1" x14ac:dyDescent="0.4">
      <c r="A35" s="215"/>
      <c r="B35" s="377"/>
      <c r="C35" s="372"/>
      <c r="D35" s="372"/>
      <c r="E35" s="378"/>
      <c r="F35" s="242" t="s">
        <v>856</v>
      </c>
      <c r="G35" s="234" t="s">
        <v>855</v>
      </c>
      <c r="H35" s="234" t="s">
        <v>854</v>
      </c>
      <c r="I35" s="234" t="s">
        <v>853</v>
      </c>
      <c r="J35" s="236" t="s">
        <v>852</v>
      </c>
      <c r="K35" s="237" t="s">
        <v>852</v>
      </c>
      <c r="L35" s="237" t="s">
        <v>852</v>
      </c>
      <c r="M35" s="247" t="s">
        <v>852</v>
      </c>
      <c r="N35" s="233" t="s">
        <v>1052</v>
      </c>
      <c r="O35" s="304">
        <v>0.2</v>
      </c>
      <c r="P35" s="313" t="s">
        <v>851</v>
      </c>
      <c r="Q35" s="305" t="s">
        <v>1053</v>
      </c>
      <c r="R35" s="229" t="s">
        <v>1085</v>
      </c>
      <c r="S35" s="320">
        <v>0.2</v>
      </c>
    </row>
    <row r="36" spans="1:19" ht="139.5" customHeight="1" thickTop="1" thickBot="1" x14ac:dyDescent="0.4">
      <c r="A36" s="215"/>
      <c r="B36" s="377"/>
      <c r="C36" s="372"/>
      <c r="D36" s="372"/>
      <c r="E36" s="387" t="s">
        <v>838</v>
      </c>
      <c r="F36" s="242" t="s">
        <v>850</v>
      </c>
      <c r="G36" s="234" t="s">
        <v>849</v>
      </c>
      <c r="H36" s="234" t="s">
        <v>848</v>
      </c>
      <c r="I36" s="234" t="s">
        <v>848</v>
      </c>
      <c r="J36" s="234" t="s">
        <v>848</v>
      </c>
      <c r="K36" s="234" t="s">
        <v>848</v>
      </c>
      <c r="L36" s="234" t="s">
        <v>848</v>
      </c>
      <c r="M36" s="245" t="s">
        <v>848</v>
      </c>
      <c r="N36" s="290" t="s">
        <v>1039</v>
      </c>
      <c r="O36" s="290" t="s">
        <v>21</v>
      </c>
      <c r="P36" s="231" t="s">
        <v>833</v>
      </c>
      <c r="Q36" s="228"/>
      <c r="R36" s="229" t="s">
        <v>1066</v>
      </c>
      <c r="S36" s="321" t="s">
        <v>21</v>
      </c>
    </row>
    <row r="37" spans="1:19" ht="106.5" customHeight="1" thickTop="1" thickBot="1" x14ac:dyDescent="0.4">
      <c r="A37" s="215"/>
      <c r="B37" s="377"/>
      <c r="C37" s="372"/>
      <c r="D37" s="372"/>
      <c r="E37" s="387"/>
      <c r="F37" s="242" t="s">
        <v>847</v>
      </c>
      <c r="G37" s="234" t="s">
        <v>846</v>
      </c>
      <c r="H37" s="234" t="s">
        <v>845</v>
      </c>
      <c r="I37" s="234" t="s">
        <v>844</v>
      </c>
      <c r="J37" s="234" t="s">
        <v>21</v>
      </c>
      <c r="K37" s="234" t="s">
        <v>1000</v>
      </c>
      <c r="L37" s="237" t="s">
        <v>21</v>
      </c>
      <c r="M37" s="245" t="s">
        <v>1000</v>
      </c>
      <c r="N37" s="292" t="s">
        <v>21</v>
      </c>
      <c r="O37" s="292" t="s">
        <v>21</v>
      </c>
      <c r="P37" s="231" t="s">
        <v>833</v>
      </c>
      <c r="Q37" s="228"/>
      <c r="R37" s="229" t="s">
        <v>21</v>
      </c>
      <c r="S37" s="320" t="s">
        <v>21</v>
      </c>
    </row>
    <row r="38" spans="1:19" s="250" customFormat="1" ht="154.5" customHeight="1" thickTop="1" thickBot="1" x14ac:dyDescent="0.4">
      <c r="A38" s="243"/>
      <c r="B38" s="377"/>
      <c r="C38" s="372"/>
      <c r="D38" s="372"/>
      <c r="E38" s="244" t="s">
        <v>843</v>
      </c>
      <c r="F38" s="242" t="s">
        <v>842</v>
      </c>
      <c r="G38" s="245" t="s">
        <v>841</v>
      </c>
      <c r="H38" s="245" t="s">
        <v>840</v>
      </c>
      <c r="I38" s="245" t="s">
        <v>1010</v>
      </c>
      <c r="J38" s="246" t="s">
        <v>999</v>
      </c>
      <c r="K38" s="247" t="s">
        <v>999</v>
      </c>
      <c r="L38" s="247" t="s">
        <v>999</v>
      </c>
      <c r="M38" s="247" t="s">
        <v>999</v>
      </c>
      <c r="N38" s="294" t="s">
        <v>1040</v>
      </c>
      <c r="O38" s="280">
        <v>0.8</v>
      </c>
      <c r="P38" s="248" t="s">
        <v>839</v>
      </c>
      <c r="Q38" s="295" t="s">
        <v>1041</v>
      </c>
      <c r="R38" s="249" t="s">
        <v>1072</v>
      </c>
      <c r="S38" s="322">
        <v>0.4</v>
      </c>
    </row>
    <row r="39" spans="1:19" ht="144.75" customHeight="1" thickTop="1" thickBot="1" x14ac:dyDescent="0.4">
      <c r="A39" s="215"/>
      <c r="B39" s="377"/>
      <c r="C39" s="372"/>
      <c r="D39" s="372"/>
      <c r="E39" s="227" t="s">
        <v>838</v>
      </c>
      <c r="F39" s="251"/>
      <c r="G39" s="234" t="s">
        <v>837</v>
      </c>
      <c r="H39" s="234" t="s">
        <v>836</v>
      </c>
      <c r="I39" s="234" t="s">
        <v>835</v>
      </c>
      <c r="J39" s="236" t="s">
        <v>834</v>
      </c>
      <c r="K39" s="237" t="s">
        <v>834</v>
      </c>
      <c r="L39" s="237" t="s">
        <v>834</v>
      </c>
      <c r="M39" s="247" t="s">
        <v>834</v>
      </c>
      <c r="N39" s="290" t="s">
        <v>1042</v>
      </c>
      <c r="O39" s="282">
        <v>0.05</v>
      </c>
      <c r="P39" s="231" t="s">
        <v>833</v>
      </c>
      <c r="Q39" s="228" t="s">
        <v>1043</v>
      </c>
      <c r="R39" s="229" t="s">
        <v>1067</v>
      </c>
      <c r="S39" s="320">
        <v>0.05</v>
      </c>
    </row>
    <row r="40" spans="1:19" ht="143.25" customHeight="1" thickTop="1" thickBot="1" x14ac:dyDescent="0.4">
      <c r="A40" s="215"/>
      <c r="B40" s="377"/>
      <c r="C40" s="374"/>
      <c r="D40" s="377" t="s">
        <v>832</v>
      </c>
      <c r="E40" s="378" t="s">
        <v>831</v>
      </c>
      <c r="F40" s="379" t="s">
        <v>830</v>
      </c>
      <c r="G40" s="376" t="s">
        <v>829</v>
      </c>
      <c r="H40" s="376" t="s">
        <v>828</v>
      </c>
      <c r="I40" s="236" t="s">
        <v>827</v>
      </c>
      <c r="J40" s="293" t="s">
        <v>826</v>
      </c>
      <c r="K40" s="247" t="s">
        <v>826</v>
      </c>
      <c r="L40" s="247" t="s">
        <v>826</v>
      </c>
      <c r="M40" s="247" t="s">
        <v>826</v>
      </c>
      <c r="N40" s="284" t="s">
        <v>1044</v>
      </c>
      <c r="O40" s="281">
        <v>0.98729999999999996</v>
      </c>
      <c r="P40" s="380" t="s">
        <v>825</v>
      </c>
      <c r="Q40" s="228"/>
      <c r="R40" s="229" t="s">
        <v>1056</v>
      </c>
      <c r="S40" s="320">
        <v>0.99</v>
      </c>
    </row>
    <row r="41" spans="1:19" ht="141.75" customHeight="1" thickTop="1" thickBot="1" x14ac:dyDescent="0.4">
      <c r="A41" s="215"/>
      <c r="B41" s="377"/>
      <c r="C41" s="374"/>
      <c r="D41" s="377"/>
      <c r="E41" s="378"/>
      <c r="F41" s="379"/>
      <c r="G41" s="376" t="s">
        <v>824</v>
      </c>
      <c r="H41" s="376"/>
      <c r="I41" s="252" t="s">
        <v>823</v>
      </c>
      <c r="J41" s="293" t="s">
        <v>822</v>
      </c>
      <c r="K41" s="247" t="s">
        <v>822</v>
      </c>
      <c r="L41" s="247" t="s">
        <v>822</v>
      </c>
      <c r="M41" s="247" t="s">
        <v>822</v>
      </c>
      <c r="N41" s="284" t="s">
        <v>1034</v>
      </c>
      <c r="O41" s="281">
        <v>0.97209999999999996</v>
      </c>
      <c r="P41" s="380"/>
      <c r="Q41" s="228"/>
      <c r="R41" s="229" t="s">
        <v>1057</v>
      </c>
      <c r="S41" s="320">
        <v>0.97</v>
      </c>
    </row>
    <row r="42" spans="1:19" ht="314.25" customHeight="1" thickTop="1" thickBot="1" x14ac:dyDescent="0.4">
      <c r="A42" s="215"/>
      <c r="B42" s="377"/>
      <c r="C42" s="374"/>
      <c r="D42" s="377"/>
      <c r="E42" s="378"/>
      <c r="F42" s="379"/>
      <c r="G42" s="376" t="s">
        <v>821</v>
      </c>
      <c r="H42" s="376" t="s">
        <v>820</v>
      </c>
      <c r="I42" s="234" t="s">
        <v>819</v>
      </c>
      <c r="J42" s="236" t="s">
        <v>815</v>
      </c>
      <c r="K42" s="237" t="s">
        <v>815</v>
      </c>
      <c r="L42" s="237" t="s">
        <v>815</v>
      </c>
      <c r="M42" s="247" t="s">
        <v>815</v>
      </c>
      <c r="N42" s="284" t="s">
        <v>1026</v>
      </c>
      <c r="O42" s="268">
        <v>0.89303997141693769</v>
      </c>
      <c r="P42" s="380" t="s">
        <v>818</v>
      </c>
      <c r="Q42" s="228"/>
      <c r="R42" s="229" t="s">
        <v>1058</v>
      </c>
      <c r="S42" s="320">
        <v>0.89</v>
      </c>
    </row>
    <row r="43" spans="1:19" ht="190.5" customHeight="1" thickTop="1" thickBot="1" x14ac:dyDescent="0.4">
      <c r="A43" s="215"/>
      <c r="B43" s="377"/>
      <c r="C43" s="374"/>
      <c r="D43" s="377"/>
      <c r="E43" s="378"/>
      <c r="F43" s="379"/>
      <c r="G43" s="376"/>
      <c r="H43" s="376"/>
      <c r="I43" s="234" t="s">
        <v>817</v>
      </c>
      <c r="J43" s="236" t="s">
        <v>815</v>
      </c>
      <c r="K43" s="237" t="s">
        <v>815</v>
      </c>
      <c r="L43" s="237" t="s">
        <v>815</v>
      </c>
      <c r="M43" s="247" t="s">
        <v>815</v>
      </c>
      <c r="N43" s="284" t="s">
        <v>1027</v>
      </c>
      <c r="O43" s="268">
        <v>0.90265183039944463</v>
      </c>
      <c r="P43" s="380"/>
      <c r="Q43" s="228"/>
      <c r="R43" s="229" t="s">
        <v>1059</v>
      </c>
      <c r="S43" s="320">
        <v>0.95</v>
      </c>
    </row>
    <row r="44" spans="1:19" ht="240" customHeight="1" thickTop="1" thickBot="1" x14ac:dyDescent="0.4">
      <c r="A44" s="215"/>
      <c r="B44" s="377"/>
      <c r="C44" s="374"/>
      <c r="D44" s="377"/>
      <c r="E44" s="378"/>
      <c r="F44" s="379"/>
      <c r="G44" s="376"/>
      <c r="H44" s="376"/>
      <c r="I44" s="234" t="s">
        <v>816</v>
      </c>
      <c r="J44" s="236" t="s">
        <v>815</v>
      </c>
      <c r="K44" s="237" t="s">
        <v>815</v>
      </c>
      <c r="L44" s="237" t="s">
        <v>815</v>
      </c>
      <c r="M44" s="247" t="s">
        <v>815</v>
      </c>
      <c r="N44" s="284" t="s">
        <v>1017</v>
      </c>
      <c r="O44" s="268">
        <v>0.98494266454168655</v>
      </c>
      <c r="P44" s="380"/>
      <c r="Q44" s="228"/>
      <c r="R44" s="229" t="s">
        <v>1060</v>
      </c>
      <c r="S44" s="320">
        <v>0.98</v>
      </c>
    </row>
    <row r="45" spans="1:19" ht="216.75" customHeight="1" thickTop="1" thickBot="1" x14ac:dyDescent="0.4">
      <c r="A45" s="215"/>
      <c r="B45" s="377"/>
      <c r="C45" s="374"/>
      <c r="D45" s="377"/>
      <c r="E45" s="378"/>
      <c r="F45" s="379"/>
      <c r="G45" s="234" t="s">
        <v>814</v>
      </c>
      <c r="H45" s="234" t="s">
        <v>813</v>
      </c>
      <c r="I45" s="234" t="s">
        <v>1001</v>
      </c>
      <c r="J45" s="236" t="s">
        <v>812</v>
      </c>
      <c r="K45" s="237" t="s">
        <v>1002</v>
      </c>
      <c r="L45" s="237"/>
      <c r="M45" s="247" t="s">
        <v>1003</v>
      </c>
      <c r="N45" s="284" t="s">
        <v>1016</v>
      </c>
      <c r="O45" s="267">
        <v>1</v>
      </c>
      <c r="P45" s="248" t="s">
        <v>811</v>
      </c>
      <c r="Q45" s="228"/>
      <c r="R45" s="229" t="s">
        <v>1062</v>
      </c>
      <c r="S45" s="320">
        <v>1</v>
      </c>
    </row>
    <row r="46" spans="1:19" ht="409.5" customHeight="1" thickTop="1" thickBot="1" x14ac:dyDescent="0.4">
      <c r="A46" s="215"/>
      <c r="B46" s="377"/>
      <c r="C46" s="374"/>
      <c r="D46" s="377"/>
      <c r="E46" s="378"/>
      <c r="F46" s="379"/>
      <c r="G46" s="234" t="s">
        <v>810</v>
      </c>
      <c r="H46" s="234" t="s">
        <v>809</v>
      </c>
      <c r="I46" s="234" t="s">
        <v>808</v>
      </c>
      <c r="J46" s="236" t="s">
        <v>807</v>
      </c>
      <c r="K46" s="237" t="s">
        <v>806</v>
      </c>
      <c r="L46" s="237" t="s">
        <v>805</v>
      </c>
      <c r="M46" s="247" t="s">
        <v>804</v>
      </c>
      <c r="N46" s="276" t="s">
        <v>1045</v>
      </c>
      <c r="O46" s="275">
        <v>1</v>
      </c>
      <c r="P46" s="248" t="s">
        <v>803</v>
      </c>
      <c r="Q46" s="228"/>
      <c r="R46" s="229" t="s">
        <v>1061</v>
      </c>
      <c r="S46" s="320">
        <v>1</v>
      </c>
    </row>
    <row r="47" spans="1:19" ht="81.75" customHeight="1" thickTop="1" x14ac:dyDescent="0.35">
      <c r="B47" s="208"/>
      <c r="C47" s="253"/>
      <c r="D47" s="254"/>
      <c r="E47" s="255"/>
      <c r="F47" s="256"/>
      <c r="G47" s="257"/>
      <c r="H47" s="258"/>
      <c r="I47" s="258"/>
      <c r="J47" s="258"/>
      <c r="K47" s="258"/>
      <c r="L47" s="259"/>
      <c r="M47" s="259"/>
      <c r="N47" s="285"/>
      <c r="O47" s="260"/>
      <c r="P47" s="261"/>
      <c r="Q47" s="260"/>
      <c r="R47" s="260"/>
      <c r="S47" s="260"/>
    </row>
    <row r="48" spans="1:19" x14ac:dyDescent="0.35">
      <c r="B48" s="199" t="s">
        <v>802</v>
      </c>
      <c r="C48" s="262"/>
      <c r="D48" s="262"/>
      <c r="E48" s="262"/>
      <c r="F48" s="262"/>
      <c r="G48" s="262"/>
      <c r="H48" s="262"/>
      <c r="I48" s="262"/>
      <c r="J48" s="263"/>
      <c r="K48" s="262"/>
      <c r="L48" s="262"/>
      <c r="M48" s="262"/>
      <c r="N48" s="286"/>
      <c r="O48" s="262"/>
      <c r="P48" s="262"/>
      <c r="Q48" s="296"/>
    </row>
    <row r="49" spans="2:17" ht="50.25" customHeight="1" x14ac:dyDescent="0.35">
      <c r="B49" s="199" t="s">
        <v>801</v>
      </c>
      <c r="C49" s="262"/>
      <c r="D49" s="262"/>
      <c r="E49" s="262"/>
      <c r="F49" s="262"/>
      <c r="G49" s="262"/>
      <c r="H49" s="262"/>
      <c r="I49" s="262"/>
      <c r="J49" s="263"/>
      <c r="K49" s="262"/>
      <c r="L49" s="262"/>
      <c r="M49" s="262"/>
      <c r="N49" s="286"/>
      <c r="O49" s="262"/>
      <c r="P49" s="262"/>
      <c r="Q49" s="296"/>
    </row>
    <row r="50" spans="2:17" ht="60" customHeight="1" x14ac:dyDescent="0.35">
      <c r="B50" s="375" t="s">
        <v>1011</v>
      </c>
      <c r="C50" s="375"/>
      <c r="D50" s="375"/>
      <c r="E50" s="375"/>
      <c r="F50" s="375"/>
      <c r="G50" s="375"/>
      <c r="H50" s="375"/>
      <c r="I50" s="375"/>
      <c r="J50" s="375"/>
      <c r="K50" s="375"/>
      <c r="L50" s="375"/>
      <c r="M50" s="375"/>
      <c r="N50" s="375"/>
      <c r="O50" s="375"/>
      <c r="P50" s="375"/>
    </row>
    <row r="52" spans="2:17" ht="81.75" customHeight="1" x14ac:dyDescent="0.35"/>
    <row r="53" spans="2:17" ht="81.75" customHeight="1" x14ac:dyDescent="0.35"/>
    <row r="54" spans="2:17" ht="81.75" customHeight="1" x14ac:dyDescent="0.35"/>
    <row r="55" spans="2:17" ht="81.75" customHeight="1" x14ac:dyDescent="0.35"/>
    <row r="56" spans="2:17" ht="81.75" customHeight="1" x14ac:dyDescent="0.35"/>
    <row r="57" spans="2:17" ht="81.75" customHeight="1" x14ac:dyDescent="0.35"/>
    <row r="58" spans="2:17" ht="81.75" customHeight="1" x14ac:dyDescent="0.35"/>
    <row r="59" spans="2:17" ht="81.75" customHeight="1" x14ac:dyDescent="0.35"/>
    <row r="60" spans="2:17" ht="81.75" customHeight="1" x14ac:dyDescent="0.35"/>
    <row r="61" spans="2:17" ht="81.75" customHeight="1" x14ac:dyDescent="0.35">
      <c r="L61" s="266" t="str">
        <f>LOWER(H19)</f>
        <v xml:space="preserve">programa de salud mental implementado
</v>
      </c>
    </row>
    <row r="62" spans="2:17" ht="81.75" customHeight="1" x14ac:dyDescent="0.35"/>
    <row r="63" spans="2:17" ht="81.75" customHeight="1" x14ac:dyDescent="0.35"/>
    <row r="64" spans="2:17" ht="81.75" customHeight="1" x14ac:dyDescent="0.35"/>
    <row r="65" ht="81.75" customHeight="1" x14ac:dyDescent="0.35"/>
    <row r="66" ht="81.75" customHeight="1" x14ac:dyDescent="0.35"/>
    <row r="67" ht="81.75" customHeight="1" x14ac:dyDescent="0.35"/>
    <row r="68" ht="81.75" customHeight="1" x14ac:dyDescent="0.35"/>
    <row r="69" ht="81.75" customHeight="1" x14ac:dyDescent="0.35"/>
    <row r="70" ht="81.75" customHeight="1" x14ac:dyDescent="0.35"/>
    <row r="71" ht="81.75" customHeight="1" x14ac:dyDescent="0.35"/>
    <row r="72" ht="81.75" customHeight="1" x14ac:dyDescent="0.35"/>
    <row r="73" ht="81.75" customHeight="1" x14ac:dyDescent="0.35"/>
    <row r="74" ht="81.75" customHeight="1" x14ac:dyDescent="0.35"/>
    <row r="75" ht="81.75" customHeight="1" x14ac:dyDescent="0.35"/>
    <row r="76" ht="81.75" customHeight="1" x14ac:dyDescent="0.35"/>
    <row r="77" ht="81.75" customHeight="1" x14ac:dyDescent="0.35"/>
    <row r="78" ht="81.75" customHeight="1" x14ac:dyDescent="0.35"/>
    <row r="79" ht="81.75" customHeight="1" x14ac:dyDescent="0.35"/>
    <row r="80" ht="81.75" customHeight="1" x14ac:dyDescent="0.35"/>
    <row r="81" ht="81.75" customHeight="1" x14ac:dyDescent="0.35"/>
    <row r="82" ht="81.75" customHeight="1" x14ac:dyDescent="0.35"/>
    <row r="83" ht="81.75" customHeight="1" x14ac:dyDescent="0.35"/>
    <row r="84" ht="81.75" customHeight="1" x14ac:dyDescent="0.35"/>
    <row r="85" ht="81.75" customHeight="1" x14ac:dyDescent="0.35"/>
    <row r="86" ht="81.75" customHeight="1" x14ac:dyDescent="0.35"/>
    <row r="87" ht="81.75" customHeight="1" x14ac:dyDescent="0.35"/>
    <row r="88" ht="81.75" customHeight="1" x14ac:dyDescent="0.35"/>
    <row r="89" ht="81.75" customHeight="1" x14ac:dyDescent="0.35"/>
    <row r="90" ht="81.75" customHeight="1" x14ac:dyDescent="0.35"/>
    <row r="91" ht="81.75" customHeight="1" x14ac:dyDescent="0.35"/>
    <row r="92" ht="81.75" customHeight="1" x14ac:dyDescent="0.35"/>
    <row r="93" ht="81.75" customHeight="1" x14ac:dyDescent="0.35"/>
    <row r="94" ht="81.75" customHeight="1" x14ac:dyDescent="0.35"/>
    <row r="95" ht="81.75" customHeight="1" x14ac:dyDescent="0.35"/>
    <row r="96" ht="81.75" customHeight="1" x14ac:dyDescent="0.35"/>
    <row r="97" ht="81.75" customHeight="1" x14ac:dyDescent="0.35"/>
    <row r="98" ht="81.75" customHeight="1" x14ac:dyDescent="0.35"/>
    <row r="99" ht="81.75" customHeight="1" x14ac:dyDescent="0.35"/>
    <row r="100" ht="81.75" customHeight="1" x14ac:dyDescent="0.35"/>
    <row r="101" ht="81.75" customHeight="1" x14ac:dyDescent="0.35"/>
    <row r="102" ht="81.75" customHeight="1" x14ac:dyDescent="0.35"/>
    <row r="103" ht="81.75" customHeight="1" x14ac:dyDescent="0.35"/>
    <row r="104" ht="81.75" customHeight="1" x14ac:dyDescent="0.35"/>
    <row r="105" ht="81.75" customHeight="1" x14ac:dyDescent="0.35"/>
    <row r="106" ht="81.75" customHeight="1" x14ac:dyDescent="0.35"/>
    <row r="107" ht="81.75" customHeight="1" x14ac:dyDescent="0.35"/>
    <row r="108" ht="81.75" customHeight="1" x14ac:dyDescent="0.35"/>
    <row r="109" ht="81.75" customHeight="1" x14ac:dyDescent="0.35"/>
    <row r="110" ht="81.75" customHeight="1" x14ac:dyDescent="0.35"/>
    <row r="111" ht="81.75" customHeight="1" x14ac:dyDescent="0.35"/>
    <row r="112" ht="81.75" customHeight="1" x14ac:dyDescent="0.35"/>
    <row r="113" ht="81.75" customHeight="1" x14ac:dyDescent="0.35"/>
    <row r="114" ht="81.75" customHeight="1" x14ac:dyDescent="0.35"/>
    <row r="115" ht="81.75" customHeight="1" x14ac:dyDescent="0.35"/>
    <row r="116" ht="81.75" customHeight="1" x14ac:dyDescent="0.35"/>
    <row r="117" ht="81.75" customHeight="1" x14ac:dyDescent="0.35"/>
    <row r="118" ht="81.75" customHeight="1" x14ac:dyDescent="0.35"/>
    <row r="119" ht="81.75" customHeight="1" x14ac:dyDescent="0.35"/>
    <row r="120" ht="81.75" customHeight="1" x14ac:dyDescent="0.35"/>
    <row r="121" ht="81.75" customHeight="1" x14ac:dyDescent="0.35"/>
    <row r="122" ht="81.75" customHeight="1" x14ac:dyDescent="0.35"/>
    <row r="123" ht="81.75" customHeight="1" x14ac:dyDescent="0.35"/>
    <row r="124" ht="81.75" customHeight="1" x14ac:dyDescent="0.35"/>
    <row r="125" ht="81.75" customHeight="1" x14ac:dyDescent="0.35"/>
  </sheetData>
  <mergeCells count="53">
    <mergeCell ref="P13:P20"/>
    <mergeCell ref="B2:D4"/>
    <mergeCell ref="E2:P2"/>
    <mergeCell ref="R2:S4"/>
    <mergeCell ref="E3:P4"/>
    <mergeCell ref="B5:D5"/>
    <mergeCell ref="E5:I5"/>
    <mergeCell ref="L5:M5"/>
    <mergeCell ref="P5:Q5"/>
    <mergeCell ref="C13:C19"/>
    <mergeCell ref="C20:C23"/>
    <mergeCell ref="B10:S10"/>
    <mergeCell ref="G25:G26"/>
    <mergeCell ref="H25:H26"/>
    <mergeCell ref="B6:S6"/>
    <mergeCell ref="B8:S8"/>
    <mergeCell ref="B9:S9"/>
    <mergeCell ref="B13:B46"/>
    <mergeCell ref="D13:D19"/>
    <mergeCell ref="E13:E19"/>
    <mergeCell ref="F13:F19"/>
    <mergeCell ref="G13:G14"/>
    <mergeCell ref="D20:D22"/>
    <mergeCell ref="E20:E22"/>
    <mergeCell ref="F20:F22"/>
    <mergeCell ref="P21:P22"/>
    <mergeCell ref="F23:F24"/>
    <mergeCell ref="E36:E37"/>
    <mergeCell ref="F25:F26"/>
    <mergeCell ref="C29:C32"/>
    <mergeCell ref="D29:D32"/>
    <mergeCell ref="E29:E35"/>
    <mergeCell ref="F29:F32"/>
    <mergeCell ref="C33:C39"/>
    <mergeCell ref="E27:E28"/>
    <mergeCell ref="F27:F28"/>
    <mergeCell ref="E25:E26"/>
    <mergeCell ref="I25:I26"/>
    <mergeCell ref="D33:D39"/>
    <mergeCell ref="F33:F34"/>
    <mergeCell ref="C40:C46"/>
    <mergeCell ref="B50:P50"/>
    <mergeCell ref="H40:H41"/>
    <mergeCell ref="D40:D46"/>
    <mergeCell ref="E40:E46"/>
    <mergeCell ref="F40:F46"/>
    <mergeCell ref="G40:G41"/>
    <mergeCell ref="P40:P41"/>
    <mergeCell ref="G42:G44"/>
    <mergeCell ref="H42:H44"/>
    <mergeCell ref="P42:P44"/>
    <mergeCell ref="C24:C28"/>
    <mergeCell ref="D24:D28"/>
  </mergeCells>
  <conditionalFormatting sqref="H35">
    <cfRule type="cellIs" dxfId="1" priority="2" operator="equal">
      <formula>""</formula>
    </cfRule>
  </conditionalFormatting>
  <conditionalFormatting sqref="G45:G46">
    <cfRule type="cellIs" dxfId="0" priority="1"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14" scale="2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4" workbookViewId="0">
      <selection activeCell="A8" sqref="A1:XFD1048576"/>
    </sheetView>
  </sheetViews>
  <sheetFormatPr baseColWidth="10" defaultRowHeight="16.5" x14ac:dyDescent="0.3"/>
  <cols>
    <col min="1" max="1" width="51.5703125" style="1" customWidth="1"/>
    <col min="2" max="2" width="22.5703125" style="1" customWidth="1"/>
    <col min="3" max="3" width="15.28515625" style="1" customWidth="1"/>
    <col min="4" max="4" width="7.85546875" style="101" customWidth="1"/>
    <col min="5" max="5" width="65.42578125" style="102" customWidth="1"/>
    <col min="6" max="6" width="3.5703125" style="1" customWidth="1"/>
    <col min="7" max="7" width="62.28515625" style="102" customWidth="1"/>
    <col min="8" max="16384" width="11.42578125" style="1"/>
  </cols>
  <sheetData>
    <row r="1" spans="1:7" ht="7.5" customHeight="1" x14ac:dyDescent="0.3"/>
    <row r="2" spans="1:7" ht="71.25" customHeight="1" x14ac:dyDescent="0.3">
      <c r="A2" s="191" t="s">
        <v>964</v>
      </c>
      <c r="B2" s="418" t="s">
        <v>701</v>
      </c>
      <c r="C2" s="418"/>
      <c r="D2" s="418"/>
      <c r="E2" s="418"/>
      <c r="F2" s="171"/>
      <c r="G2" s="172"/>
    </row>
    <row r="3" spans="1:7" ht="15" customHeight="1" x14ac:dyDescent="0.3">
      <c r="A3" s="185"/>
      <c r="B3" s="103"/>
      <c r="C3" s="103"/>
      <c r="D3" s="103"/>
      <c r="E3" s="103"/>
      <c r="F3" s="103"/>
      <c r="G3" s="173"/>
    </row>
    <row r="4" spans="1:7" ht="36.75" customHeight="1" x14ac:dyDescent="0.3">
      <c r="A4" s="186" t="s">
        <v>798</v>
      </c>
      <c r="B4" s="417" t="s">
        <v>702</v>
      </c>
      <c r="C4" s="417"/>
      <c r="D4" s="104"/>
      <c r="E4" s="103" t="s">
        <v>703</v>
      </c>
      <c r="F4" s="101"/>
      <c r="G4" s="173" t="s">
        <v>704</v>
      </c>
    </row>
    <row r="5" spans="1:7" ht="17.25" thickBot="1" x14ac:dyDescent="0.35">
      <c r="A5" s="185"/>
      <c r="B5" s="101"/>
      <c r="C5" s="101"/>
      <c r="E5" s="174"/>
      <c r="F5" s="101"/>
      <c r="G5" s="175"/>
    </row>
    <row r="6" spans="1:7" ht="75.75" customHeight="1" thickBot="1" x14ac:dyDescent="0.35">
      <c r="A6" s="187" t="s">
        <v>793</v>
      </c>
      <c r="B6" s="176"/>
      <c r="C6" s="176"/>
      <c r="E6" s="105" t="s">
        <v>705</v>
      </c>
      <c r="F6" s="101"/>
      <c r="G6" s="177" t="s">
        <v>706</v>
      </c>
    </row>
    <row r="7" spans="1:7" ht="21" customHeight="1" thickBot="1" x14ac:dyDescent="0.35">
      <c r="A7" s="185"/>
      <c r="B7" s="101"/>
      <c r="C7" s="101"/>
      <c r="E7" s="174"/>
      <c r="F7" s="101"/>
      <c r="G7" s="175"/>
    </row>
    <row r="8" spans="1:7" ht="96.75" customHeight="1" thickBot="1" x14ac:dyDescent="0.35">
      <c r="A8" s="187" t="s">
        <v>793</v>
      </c>
      <c r="B8" s="101"/>
      <c r="C8" s="101"/>
      <c r="E8" s="105" t="s">
        <v>707</v>
      </c>
      <c r="F8" s="101"/>
      <c r="G8" s="177" t="s">
        <v>42</v>
      </c>
    </row>
    <row r="9" spans="1:7" ht="17.25" thickBot="1" x14ac:dyDescent="0.35">
      <c r="A9" s="185"/>
      <c r="B9" s="101"/>
      <c r="C9" s="101"/>
      <c r="E9" s="174"/>
      <c r="F9" s="101"/>
      <c r="G9" s="175"/>
    </row>
    <row r="10" spans="1:7" ht="316.5" customHeight="1" thickBot="1" x14ac:dyDescent="0.35">
      <c r="A10" s="188" t="s">
        <v>792</v>
      </c>
      <c r="B10" s="101"/>
      <c r="C10" s="101"/>
      <c r="E10" s="105" t="s">
        <v>708</v>
      </c>
      <c r="F10" s="101"/>
      <c r="G10" s="177" t="s">
        <v>709</v>
      </c>
    </row>
    <row r="11" spans="1:7" ht="17.25" customHeight="1" thickBot="1" x14ac:dyDescent="0.35">
      <c r="A11" s="185"/>
      <c r="B11" s="101"/>
      <c r="C11" s="101"/>
      <c r="E11" s="174"/>
      <c r="F11" s="101"/>
      <c r="G11" s="175"/>
    </row>
    <row r="12" spans="1:7" ht="104.25" customHeight="1" thickBot="1" x14ac:dyDescent="0.35">
      <c r="A12" s="189" t="s">
        <v>794</v>
      </c>
      <c r="B12" s="101"/>
      <c r="C12" s="101"/>
      <c r="E12" s="105" t="s">
        <v>710</v>
      </c>
      <c r="F12" s="101"/>
      <c r="G12" s="177" t="s">
        <v>711</v>
      </c>
    </row>
    <row r="13" spans="1:7" ht="16.5" customHeight="1" thickBot="1" x14ac:dyDescent="0.35">
      <c r="A13" s="185"/>
      <c r="B13" s="101"/>
      <c r="C13" s="101"/>
      <c r="E13" s="174"/>
      <c r="F13" s="101"/>
      <c r="G13" s="175"/>
    </row>
    <row r="14" spans="1:7" ht="138.75" customHeight="1" thickBot="1" x14ac:dyDescent="0.35">
      <c r="A14" s="188" t="s">
        <v>797</v>
      </c>
      <c r="B14" s="101"/>
      <c r="C14" s="101"/>
      <c r="E14" s="105" t="s">
        <v>712</v>
      </c>
      <c r="F14" s="101"/>
      <c r="G14" s="177" t="s">
        <v>713</v>
      </c>
    </row>
    <row r="15" spans="1:7" ht="17.25" thickBot="1" x14ac:dyDescent="0.35">
      <c r="A15" s="185"/>
      <c r="B15" s="101"/>
      <c r="C15" s="101"/>
      <c r="E15" s="174"/>
      <c r="F15" s="101"/>
      <c r="G15" s="175"/>
    </row>
    <row r="16" spans="1:7" ht="134.25" customHeight="1" thickBot="1" x14ac:dyDescent="0.35">
      <c r="A16" s="189" t="s">
        <v>795</v>
      </c>
      <c r="B16" s="101"/>
      <c r="C16" s="101"/>
      <c r="E16" s="105" t="s">
        <v>714</v>
      </c>
      <c r="F16" s="101"/>
      <c r="G16" s="177" t="s">
        <v>715</v>
      </c>
    </row>
    <row r="17" spans="1:7" ht="17.25" thickBot="1" x14ac:dyDescent="0.35">
      <c r="A17" s="185"/>
      <c r="B17" s="101"/>
      <c r="C17" s="101"/>
      <c r="E17" s="174"/>
      <c r="F17" s="101"/>
      <c r="G17" s="175"/>
    </row>
    <row r="18" spans="1:7" ht="116.25" thickBot="1" x14ac:dyDescent="0.35">
      <c r="A18" s="189" t="s">
        <v>795</v>
      </c>
      <c r="B18" s="101"/>
      <c r="C18" s="101"/>
      <c r="E18" s="105" t="s">
        <v>716</v>
      </c>
      <c r="F18" s="101"/>
      <c r="G18" s="177" t="s">
        <v>43</v>
      </c>
    </row>
    <row r="19" spans="1:7" ht="17.25" thickBot="1" x14ac:dyDescent="0.35">
      <c r="A19" s="185"/>
      <c r="B19" s="101"/>
      <c r="C19" s="101"/>
      <c r="E19" s="174"/>
      <c r="F19" s="101"/>
      <c r="G19" s="175"/>
    </row>
    <row r="20" spans="1:7" ht="217.5" customHeight="1" thickBot="1" x14ac:dyDescent="0.35">
      <c r="A20" s="187" t="s">
        <v>793</v>
      </c>
      <c r="B20" s="101"/>
      <c r="C20" s="101"/>
      <c r="E20" s="105" t="s">
        <v>717</v>
      </c>
      <c r="F20" s="101"/>
      <c r="G20" s="177" t="s">
        <v>718</v>
      </c>
    </row>
    <row r="21" spans="1:7" ht="17.25" thickBot="1" x14ac:dyDescent="0.35">
      <c r="A21" s="185"/>
      <c r="B21" s="101"/>
      <c r="C21" s="101"/>
      <c r="E21" s="174"/>
      <c r="F21" s="101"/>
      <c r="G21" s="175"/>
    </row>
    <row r="22" spans="1:7" ht="83.25" thickBot="1" x14ac:dyDescent="0.35">
      <c r="A22" s="189" t="s">
        <v>795</v>
      </c>
      <c r="B22" s="101"/>
      <c r="C22" s="101"/>
      <c r="E22" s="105" t="s">
        <v>719</v>
      </c>
      <c r="F22" s="101"/>
      <c r="G22" s="177" t="s">
        <v>44</v>
      </c>
    </row>
    <row r="23" spans="1:7" ht="16.5" customHeight="1" thickBot="1" x14ac:dyDescent="0.35">
      <c r="A23" s="185"/>
      <c r="B23" s="101"/>
      <c r="C23" s="101"/>
      <c r="E23" s="174"/>
      <c r="F23" s="101"/>
      <c r="G23" s="175"/>
    </row>
    <row r="24" spans="1:7" ht="132.75" customHeight="1" thickBot="1" x14ac:dyDescent="0.35">
      <c r="A24" s="189" t="s">
        <v>797</v>
      </c>
      <c r="B24" s="101"/>
      <c r="C24" s="101"/>
      <c r="E24" s="105" t="s">
        <v>720</v>
      </c>
      <c r="F24" s="101"/>
      <c r="G24" s="177" t="s">
        <v>721</v>
      </c>
    </row>
    <row r="25" spans="1:7" ht="17.25" thickBot="1" x14ac:dyDescent="0.35">
      <c r="A25" s="185"/>
      <c r="B25" s="101"/>
      <c r="C25" s="101"/>
      <c r="E25" s="174"/>
      <c r="F25" s="101"/>
      <c r="G25" s="175"/>
    </row>
    <row r="26" spans="1:7" ht="161.25" customHeight="1" thickBot="1" x14ac:dyDescent="0.35">
      <c r="A26" s="189" t="s">
        <v>795</v>
      </c>
      <c r="B26" s="101"/>
      <c r="C26" s="101"/>
      <c r="E26" s="105" t="s">
        <v>722</v>
      </c>
      <c r="F26" s="101"/>
      <c r="G26" s="177" t="s">
        <v>723</v>
      </c>
    </row>
    <row r="27" spans="1:7" ht="17.25" thickBot="1" x14ac:dyDescent="0.35">
      <c r="A27" s="185"/>
      <c r="B27" s="101"/>
      <c r="C27" s="101"/>
      <c r="E27" s="174"/>
      <c r="F27" s="101"/>
      <c r="G27" s="175"/>
    </row>
    <row r="28" spans="1:7" ht="66.75" thickBot="1" x14ac:dyDescent="0.35">
      <c r="A28" s="189" t="s">
        <v>795</v>
      </c>
      <c r="B28" s="101"/>
      <c r="C28" s="101"/>
      <c r="E28" s="105" t="s">
        <v>724</v>
      </c>
      <c r="F28" s="101"/>
      <c r="G28" s="177" t="s">
        <v>725</v>
      </c>
    </row>
    <row r="29" spans="1:7" ht="17.25" thickBot="1" x14ac:dyDescent="0.35">
      <c r="A29" s="185"/>
      <c r="B29" s="101"/>
      <c r="C29" s="101"/>
      <c r="E29" s="174"/>
      <c r="F29" s="101"/>
      <c r="G29" s="175"/>
    </row>
    <row r="30" spans="1:7" ht="149.25" thickBot="1" x14ac:dyDescent="0.35">
      <c r="A30" s="189" t="s">
        <v>795</v>
      </c>
      <c r="B30" s="101"/>
      <c r="C30" s="101"/>
      <c r="E30" s="105" t="s">
        <v>726</v>
      </c>
      <c r="F30" s="101"/>
      <c r="G30" s="178" t="s">
        <v>727</v>
      </c>
    </row>
    <row r="31" spans="1:7" ht="17.25" customHeight="1" thickBot="1" x14ac:dyDescent="0.35">
      <c r="A31" s="185"/>
      <c r="B31" s="101"/>
      <c r="C31" s="101"/>
      <c r="E31" s="174"/>
      <c r="F31" s="101"/>
      <c r="G31" s="175"/>
    </row>
    <row r="32" spans="1:7" ht="87" customHeight="1" thickBot="1" x14ac:dyDescent="0.35">
      <c r="A32" s="189" t="s">
        <v>799</v>
      </c>
      <c r="B32" s="101"/>
      <c r="C32" s="101"/>
      <c r="E32" s="105" t="s">
        <v>728</v>
      </c>
      <c r="F32" s="101"/>
      <c r="G32" s="179" t="s">
        <v>729</v>
      </c>
    </row>
    <row r="33" spans="1:7" ht="17.25" thickBot="1" x14ac:dyDescent="0.35">
      <c r="A33" s="185"/>
      <c r="B33" s="101"/>
      <c r="C33" s="101"/>
      <c r="E33" s="174"/>
      <c r="F33" s="101"/>
      <c r="G33" s="175"/>
    </row>
    <row r="34" spans="1:7" ht="99.75" thickBot="1" x14ac:dyDescent="0.35">
      <c r="A34" s="188" t="s">
        <v>800</v>
      </c>
      <c r="B34" s="101"/>
      <c r="C34" s="101"/>
      <c r="E34" s="106" t="s">
        <v>730</v>
      </c>
      <c r="F34" s="101"/>
      <c r="G34" s="177" t="s">
        <v>731</v>
      </c>
    </row>
    <row r="35" spans="1:7" ht="17.25" thickBot="1" x14ac:dyDescent="0.35">
      <c r="A35" s="185"/>
      <c r="B35" s="101"/>
      <c r="C35" s="101"/>
      <c r="E35" s="174"/>
      <c r="F35" s="101"/>
      <c r="G35" s="175"/>
    </row>
    <row r="36" spans="1:7" ht="102.75" customHeight="1" thickBot="1" x14ac:dyDescent="0.35">
      <c r="A36" s="189" t="s">
        <v>796</v>
      </c>
      <c r="B36" s="101"/>
      <c r="C36" s="101"/>
      <c r="E36" s="105" t="s">
        <v>732</v>
      </c>
      <c r="F36" s="101"/>
      <c r="G36" s="179" t="s">
        <v>733</v>
      </c>
    </row>
    <row r="37" spans="1:7" ht="17.25" thickBot="1" x14ac:dyDescent="0.35">
      <c r="A37" s="185"/>
      <c r="B37" s="101"/>
      <c r="C37" s="101"/>
      <c r="E37" s="174"/>
      <c r="F37" s="101"/>
      <c r="G37" s="175"/>
    </row>
    <row r="38" spans="1:7" ht="66.75" thickBot="1" x14ac:dyDescent="0.35">
      <c r="A38" s="190" t="s">
        <v>795</v>
      </c>
      <c r="B38" s="101"/>
      <c r="C38" s="101"/>
      <c r="E38" s="106" t="s">
        <v>734</v>
      </c>
      <c r="F38" s="101"/>
      <c r="G38" s="184" t="s">
        <v>735</v>
      </c>
    </row>
    <row r="39" spans="1:7" x14ac:dyDescent="0.3">
      <c r="A39" s="180"/>
      <c r="B39" s="181"/>
      <c r="C39" s="181"/>
      <c r="D39" s="181"/>
      <c r="E39" s="182"/>
      <c r="F39" s="181"/>
      <c r="G39" s="183"/>
    </row>
    <row r="42" spans="1:7" x14ac:dyDescent="0.3">
      <c r="E42" s="107"/>
    </row>
  </sheetData>
  <sheetProtection password="CF7A" sheet="1" objects="1" scenarios="1"/>
  <mergeCells count="2">
    <mergeCell ref="B4:C4"/>
    <mergeCell ref="B2:E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1. Instrumento PEI2019-2022</vt:lpstr>
      <vt:lpstr>Mapa_Estrategico</vt:lpstr>
      <vt:lpstr> Plan Estratégico Sectorial </vt:lpstr>
      <vt:lpstr>Gestion Estrategica</vt:lpstr>
      <vt:lpstr>Plan estrategico FPS 2019</vt:lpstr>
      <vt:lpstr>Orientacion al MIPG</vt:lpstr>
      <vt:lpstr>'1. Instrumento PEI2019-2022'!Área_de_impresión</vt:lpstr>
      <vt:lpstr>'Plan estrategico FPS 2019'!Área_de_impresión</vt:lpstr>
      <vt:lpstr>'1. Instrumento PEI2019-2022'!Títulos_a_imprimir</vt:lpstr>
      <vt:lpstr>'Plan estrategico FPS 2019'!Títulos_a_imprimir</vt:lpstr>
    </vt:vector>
  </TitlesOfParts>
  <Company>Ministerio de Hacienda y Crèdito Pùblico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laurac</cp:lastModifiedBy>
  <dcterms:created xsi:type="dcterms:W3CDTF">2018-11-06T14:31:25Z</dcterms:created>
  <dcterms:modified xsi:type="dcterms:W3CDTF">2019-04-30T21:13:12Z</dcterms:modified>
</cp:coreProperties>
</file>